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368" windowHeight="9444" firstSheet="17" activeTab="20"/>
  </bookViews>
  <sheets>
    <sheet name="目录" sheetId="1" r:id="rId1"/>
    <sheet name="1.部门预算收支总表" sheetId="2" r:id="rId2"/>
    <sheet name="2.部门收入总表" sheetId="3" r:id="rId3"/>
    <sheet name="3.部门支出总表" sheetId="4" r:id="rId4"/>
    <sheet name="4.财政拨款收支总表" sheetId="5" r:id="rId5"/>
    <sheet name="5.一般公共预算支出表" sheetId="6" r:id="rId6"/>
    <sheet name="6.一般公共预算安排基本支出分经济科目表" sheetId="7" r:id="rId7"/>
    <sheet name="7.政府性基金预算收入" sheetId="8" r:id="rId8"/>
    <sheet name="8.政府性基金预算支出表" sheetId="9" r:id="rId9"/>
    <sheet name="9.国有资本经营预算收支预算表" sheetId="10" r:id="rId10"/>
    <sheet name="10.三公经费支出表" sheetId="11" r:id="rId11"/>
    <sheet name="11.机关运行经费" sheetId="12" r:id="rId12"/>
    <sheet name="12采购表" sheetId="21" r:id="rId13"/>
    <sheet name="13.1报刊订阅费" sheetId="13" r:id="rId14"/>
    <sheet name="13.2关工委工作经费" sheetId="14" r:id="rId15"/>
    <sheet name="13.3会议经费" sheetId="15" r:id="rId16"/>
    <sheet name="13.4机关运行费" sheetId="16" r:id="rId17"/>
    <sheet name="13.5聘用法律顾问费" sheetId="17" r:id="rId18"/>
    <sheet name="13.6乡村振兴干部工作经费" sheetId="18" r:id="rId19"/>
    <sheet name="13.7信息化工作运行经费" sheetId="19" r:id="rId20"/>
    <sheet name="13.8专项工作经费" sheetId="20" r:id="rId21"/>
  </sheets>
  <calcPr calcId="144525"/>
</workbook>
</file>

<file path=xl/sharedStrings.xml><?xml version="1.0" encoding="utf-8"?>
<sst xmlns="http://schemas.openxmlformats.org/spreadsheetml/2006/main" count="1203" uniqueCount="510">
  <si>
    <t>目录</t>
  </si>
  <si>
    <t>序号</t>
  </si>
  <si>
    <t>页面</t>
  </si>
  <si>
    <t>报表口径</t>
  </si>
  <si>
    <t>其他</t>
  </si>
  <si>
    <t>部门预算收支总表</t>
  </si>
  <si>
    <t>已分配
已终审
不含230科目
不含中央资金对下转移支付，含有中央对本级转移支付
财政拨款：一般公共预算+政府性基金+国有资本经营预算</t>
  </si>
  <si>
    <t>反映经财政部门批复的各部门年度预算收支情况（含上年结转），支出功能科目按“类”级科目反映。</t>
  </si>
  <si>
    <t>部门收入总表</t>
  </si>
  <si>
    <t>反映部门的一般公共预算、政府性基金预算、国有资本经营预算、财政专户管理资金、单位资金等全口径收入的年度预算安排情况（含上年结转）。本表支出功能科目按“项”级科目反映。</t>
  </si>
  <si>
    <t>部门支出总表</t>
  </si>
  <si>
    <t>反映各部门用一般公共预算、政府性基金预算、国有资本经营预算、财政专户管理资金、单位资金等收入安排的支出（含上年结转）以及基本支出和项目支出安排情况，按支出功能科目“项”级科目反映。</t>
  </si>
  <si>
    <t>财政拨款收支总表</t>
  </si>
  <si>
    <t>反映部门本年度一般公共预算、政府性基金预算、国有资本经营预算财政拨款的总收支和上年财政拨款结转情况。</t>
  </si>
  <si>
    <t>一般公共预算支出表</t>
  </si>
  <si>
    <t>反映部门年度预算（含上年结转）中按支出功能科目反映的一般公共预算支出总体情况，以及基本支出和项目支出安排情况。</t>
  </si>
  <si>
    <t>一般公共预算安排基本支出分经济科目表</t>
  </si>
  <si>
    <t>反映各部门年度预算（含上年结转）中按部门预算经济科目反映的一般公共预算基本支出的安排情况</t>
  </si>
  <si>
    <t>政府性基金预算收入</t>
  </si>
  <si>
    <t>反映各部门纳入预算管理的政府性基金预算收入情况（含上年结转），按功能科目“项”级填列。</t>
  </si>
  <si>
    <t>政府性基金预算支出表</t>
  </si>
  <si>
    <t>反映各部门纳入预算管理的政府性基金预算支出情况（含上年结转），以及基本支出、项目支出安排情况</t>
  </si>
  <si>
    <t>国有资本经营预算收支预算表</t>
  </si>
  <si>
    <t>反映各部门国有资本经营预算收支情况（含上年结转）以及基本支出、项目支出安排情况</t>
  </si>
  <si>
    <t>三公经费支出表</t>
  </si>
  <si>
    <t>机关运行经费财政拨款情况</t>
  </si>
  <si>
    <t>已终审，行政单位，参公单位的全部公用经费支出</t>
  </si>
  <si>
    <t>预算公开表1</t>
  </si>
  <si>
    <t>2022年预算收支总表</t>
  </si>
  <si>
    <t>部门：[003]中国共产党阳泉市委员会办公室 , [003001]中国共产党阳泉市委员会办公室 , [003002]中国共产党阳泉市委员会信息化中心</t>
  </si>
  <si>
    <t>单位：万元</t>
  </si>
  <si>
    <t>收入</t>
  </si>
  <si>
    <t>支出</t>
  </si>
  <si>
    <t>项目</t>
  </si>
  <si>
    <t>2022年</t>
  </si>
  <si>
    <t>2022年合计</t>
  </si>
  <si>
    <t>当年预算安排</t>
  </si>
  <si>
    <t>上年结转安排</t>
  </si>
  <si>
    <t>一、一般公共预算</t>
  </si>
  <si>
    <t>一般公共服务支出</t>
  </si>
  <si>
    <t>二、政府性基金预算</t>
  </si>
  <si>
    <t>外交支出</t>
  </si>
  <si>
    <t>三、国有资本经营预算</t>
  </si>
  <si>
    <t>国防支出</t>
  </si>
  <si>
    <t>四、财政专户管理资金</t>
  </si>
  <si>
    <t>公共安全支出</t>
  </si>
  <si>
    <t>五、单位资金</t>
  </si>
  <si>
    <t>教育支出</t>
  </si>
  <si>
    <t>科学技术支出</t>
  </si>
  <si>
    <t>文化旅游体育与传媒支出</t>
  </si>
  <si>
    <t>社会保障和就业支出</t>
  </si>
  <si>
    <t>社会保险基金支出</t>
  </si>
  <si>
    <t>卫生健康支出</t>
  </si>
  <si>
    <t>节能环保支出</t>
  </si>
  <si>
    <t>城乡社区支出</t>
  </si>
  <si>
    <t>农林水支出</t>
  </si>
  <si>
    <t>交通运输支出</t>
  </si>
  <si>
    <t>资源勘探工业信息等支出</t>
  </si>
  <si>
    <t>商业服务业等支出</t>
  </si>
  <si>
    <t>金融支出</t>
  </si>
  <si>
    <t>援助其他地区支出</t>
  </si>
  <si>
    <t>自然资源海洋气象等支出</t>
  </si>
  <si>
    <t>住房保障支出</t>
  </si>
  <si>
    <t>粮油物资储备支出</t>
  </si>
  <si>
    <t>国有资本经营预算支出</t>
  </si>
  <si>
    <t>灾害防治及应急管理支出</t>
  </si>
  <si>
    <t>预备费</t>
  </si>
  <si>
    <t>其他支出</t>
  </si>
  <si>
    <t>转移性支出</t>
  </si>
  <si>
    <t>债务还本支出</t>
  </si>
  <si>
    <t>债务付息支出</t>
  </si>
  <si>
    <t>债务发行费用支出</t>
  </si>
  <si>
    <t>抗疫特别国债安排的支出</t>
  </si>
  <si>
    <t>本年收入合计</t>
  </si>
  <si>
    <t>本年支出合计</t>
  </si>
  <si>
    <t>上年结转</t>
  </si>
  <si>
    <t>年终结转</t>
  </si>
  <si>
    <t>收入总计</t>
  </si>
  <si>
    <t>支出总计</t>
  </si>
  <si>
    <t>预算公开表2</t>
  </si>
  <si>
    <t>2022年预算收入总表</t>
  </si>
  <si>
    <t>本年收入</t>
  </si>
  <si>
    <t>功能科目编码</t>
  </si>
  <si>
    <t>功能科目名称</t>
  </si>
  <si>
    <t>一般公共预算</t>
  </si>
  <si>
    <t>政府性基金</t>
  </si>
  <si>
    <t>国有资本经营预算</t>
  </si>
  <si>
    <t>财政专户管理资金</t>
  </si>
  <si>
    <t>单位资金</t>
  </si>
  <si>
    <t>合计</t>
  </si>
  <si>
    <t>201</t>
  </si>
  <si>
    <t>[201]一般公共服务支出</t>
  </si>
  <si>
    <t>　20131</t>
  </si>
  <si>
    <t>　[20131]党委办公厅（室）及相关机构事务</t>
  </si>
  <si>
    <t>　　2013101</t>
  </si>
  <si>
    <t>　　[2013101]行政运行</t>
  </si>
  <si>
    <t>　　2013102</t>
  </si>
  <si>
    <t>　　[2013102]一般行政管理事务</t>
  </si>
  <si>
    <t>　　2013150</t>
  </si>
  <si>
    <t>　　[2013150]事业运行</t>
  </si>
  <si>
    <t>　　2013199</t>
  </si>
  <si>
    <t>　　[2013199]其他党委办公厅（室）及相关机构事务支出</t>
  </si>
  <si>
    <t>　20132</t>
  </si>
  <si>
    <t>　[20132]组织事务</t>
  </si>
  <si>
    <t>　　2013299</t>
  </si>
  <si>
    <t>　　[2013299]其他组织事务支出</t>
  </si>
  <si>
    <t>208</t>
  </si>
  <si>
    <t>[208]社会保障和就业支出</t>
  </si>
  <si>
    <t>　20805</t>
  </si>
  <si>
    <t>　[20805]行政事业单位养老支出</t>
  </si>
  <si>
    <t>　　2080505</t>
  </si>
  <si>
    <t>　　[2080505]机关事业单位基本养老保险缴费支出</t>
  </si>
  <si>
    <t>210</t>
  </si>
  <si>
    <t>[210]卫生健康支出</t>
  </si>
  <si>
    <t>　21011</t>
  </si>
  <si>
    <t>　[21011]行政事业单位医疗</t>
  </si>
  <si>
    <t>　　2101101</t>
  </si>
  <si>
    <t>　　[2101101]行政单位医疗</t>
  </si>
  <si>
    <t>　　2101102</t>
  </si>
  <si>
    <t>　　[2101102]事业单位医疗</t>
  </si>
  <si>
    <t>221</t>
  </si>
  <si>
    <t>[221]住房保障支出</t>
  </si>
  <si>
    <t>　22102</t>
  </si>
  <si>
    <t>　[22102]住房改革支出</t>
  </si>
  <si>
    <t>　　2210201</t>
  </si>
  <si>
    <t>　　[2210201]住房公积金</t>
  </si>
  <si>
    <t>预算公开表3</t>
  </si>
  <si>
    <t>2022年预算支出总表</t>
  </si>
  <si>
    <t>2022年预算数</t>
  </si>
  <si>
    <t>科目编码</t>
  </si>
  <si>
    <t>科目名称</t>
  </si>
  <si>
    <t>基本支出</t>
  </si>
  <si>
    <t>项目支出</t>
  </si>
  <si>
    <t>预算公开表4</t>
  </si>
  <si>
    <t>2022年财政拨款收支总表</t>
  </si>
  <si>
    <t>金额</t>
  </si>
  <si>
    <t>小计</t>
  </si>
  <si>
    <t>上年财政拨款结转</t>
  </si>
  <si>
    <t>预算公开表5</t>
  </si>
  <si>
    <t>2022年一般预算支出预算表</t>
  </si>
  <si>
    <t>预算公开表6</t>
  </si>
  <si>
    <t>经济科目名称</t>
  </si>
  <si>
    <t>预算数</t>
  </si>
  <si>
    <t>备注</t>
  </si>
  <si>
    <t>工资福利支出</t>
  </si>
  <si>
    <t>　基本工资</t>
  </si>
  <si>
    <t>　津贴补贴</t>
  </si>
  <si>
    <t>　奖金</t>
  </si>
  <si>
    <t>　绩效工资</t>
  </si>
  <si>
    <t>　机关事业单位基本养老保险缴费</t>
  </si>
  <si>
    <t>　职工基本医疗保险缴费</t>
  </si>
  <si>
    <t>　其他社会保障缴费</t>
  </si>
  <si>
    <t>　住房公积金</t>
  </si>
  <si>
    <t>　其他工资福利支出</t>
  </si>
  <si>
    <t>商品和服务支出</t>
  </si>
  <si>
    <t>　办公费</t>
  </si>
  <si>
    <t>　印刷费</t>
  </si>
  <si>
    <t>　邮电费</t>
  </si>
  <si>
    <t>　物业管理费</t>
  </si>
  <si>
    <t>　差旅费</t>
  </si>
  <si>
    <t>　会议费</t>
  </si>
  <si>
    <t>　培训费</t>
  </si>
  <si>
    <t>　工会经费</t>
  </si>
  <si>
    <t>　福利费</t>
  </si>
  <si>
    <t>　公务用车运行维护费</t>
  </si>
  <si>
    <t>　其他交通费用</t>
  </si>
  <si>
    <t>　其他商品和服务支出</t>
  </si>
  <si>
    <t>对个人和家庭的补助</t>
  </si>
  <si>
    <t>　退休费</t>
  </si>
  <si>
    <t>　生活补助</t>
  </si>
  <si>
    <t>　奖励金</t>
  </si>
  <si>
    <t>预算公开表7</t>
  </si>
  <si>
    <t>2022年政府性基金预算收入表</t>
  </si>
  <si>
    <t>单位:万元</t>
  </si>
  <si>
    <t>政府性基金收入预算</t>
  </si>
  <si>
    <t>政府性基金收入</t>
  </si>
  <si>
    <t>预算公开表8</t>
  </si>
  <si>
    <t>2022年政府性基金预算支出表</t>
  </si>
  <si>
    <t>政府性基金支出预算</t>
  </si>
  <si>
    <t>预算公开表9</t>
  </si>
  <si>
    <t>2022年国有资本经营预算收支预算表</t>
  </si>
  <si>
    <t>国有资本经营预算收入</t>
  </si>
  <si>
    <t>国有资本经营收入预算</t>
  </si>
  <si>
    <t>预算公开表10</t>
  </si>
  <si>
    <t>2022年一般公共预算“三公”经费支出情况统计表</t>
  </si>
  <si>
    <t>因公出国（境）费</t>
  </si>
  <si>
    <t>公务接待费</t>
  </si>
  <si>
    <t>公务用车购置及运行费</t>
  </si>
  <si>
    <t> ①公务用车购置费</t>
  </si>
  <si>
    <t> ②公务用车运行维护费</t>
  </si>
  <si>
    <t>预算公开表11</t>
  </si>
  <si>
    <t>2022年机关运行经费预算财政拨款情况统计表</t>
  </si>
  <si>
    <t>单位编码</t>
  </si>
  <si>
    <t>单位名称</t>
  </si>
  <si>
    <t>003001</t>
  </si>
  <si>
    <t>[003001]中国共产党阳泉市委员会办公室</t>
  </si>
  <si>
    <t>返回目录</t>
  </si>
  <si>
    <t>政府采购预算明细表</t>
  </si>
  <si>
    <t>部门名称：[003]中国共产党阳泉市委员会办公室 , [003001]中国共产党阳泉市委员会办公室 , [003002]中国共产党阳泉市委员会信息化中心</t>
  </si>
  <si>
    <t>项目名称</t>
  </si>
  <si>
    <t>部门支出经济分类</t>
  </si>
  <si>
    <t>支出项目类别</t>
  </si>
  <si>
    <t>资金来源</t>
  </si>
  <si>
    <t>资金性质</t>
  </si>
  <si>
    <t>政府采购品目</t>
  </si>
  <si>
    <t>采购数量</t>
  </si>
  <si>
    <t>单价</t>
  </si>
  <si>
    <t>政府采购预算金额</t>
  </si>
  <si>
    <t>预算总计</t>
  </si>
  <si>
    <t>政府预算资金</t>
  </si>
  <si>
    <t>政府预算资金合计</t>
  </si>
  <si>
    <t>一般公共预算资金</t>
  </si>
  <si>
    <t>政府性基金预算资金</t>
  </si>
  <si>
    <t>国有资本经营预算资金</t>
  </si>
  <si>
    <t>其中：上级或下级财政补助资金</t>
  </si>
  <si>
    <t>003</t>
  </si>
  <si>
    <t>[003]中国共产党阳泉市委员会办公室</t>
  </si>
  <si>
    <t>　其他运转类</t>
  </si>
  <si>
    <t>　　003001</t>
  </si>
  <si>
    <t>　　[003001]中国共产党阳泉市委员会办公室</t>
  </si>
  <si>
    <t>14030022003Y200000036-机关运行费</t>
  </si>
  <si>
    <t>[30201]办公费</t>
  </si>
  <si>
    <t>场所、设备、设施运行成本支出</t>
  </si>
  <si>
    <t>年初安排</t>
  </si>
  <si>
    <t>财政拨款资金</t>
  </si>
  <si>
    <t>其他办公消耗用品及类似物品</t>
  </si>
  <si>
    <t>14030022003Y200000022-第十三次党代会专项经费</t>
  </si>
  <si>
    <t>[30215]会议费</t>
  </si>
  <si>
    <t>大型会议培训等专项活动</t>
  </si>
  <si>
    <t>柜类</t>
  </si>
  <si>
    <t>14030022003Y200000014-业务工作经费</t>
  </si>
  <si>
    <t>其他特定专项工作经费</t>
  </si>
  <si>
    <t>14030022003Y200000018-国家安全专项工作经费</t>
  </si>
  <si>
    <t>14030022003Y200000019-专项工作经费</t>
  </si>
  <si>
    <t>　　003002</t>
  </si>
  <si>
    <t>　　[003002]中国共产党阳泉市委员会信息化中心</t>
  </si>
  <si>
    <t>14030022003Y200000028-安可替代工程项目办公经费</t>
  </si>
  <si>
    <t>信息化建设</t>
  </si>
  <si>
    <t>14030022003Y200000027-关工委工作经费</t>
  </si>
  <si>
    <t>14030022003Y200000035-信息化工作运行经费</t>
  </si>
  <si>
    <t>阳泉市市级预算部门（单位）项目支出绩效目标申报表</t>
  </si>
  <si>
    <t>（2022年度）</t>
  </si>
  <si>
    <t>报刊订阅费</t>
  </si>
  <si>
    <t>主管部门及代码</t>
  </si>
  <si>
    <t>003-中国共产党阳泉市委员会办公室</t>
  </si>
  <si>
    <t>实施单位</t>
  </si>
  <si>
    <t>中国共产党阳泉市委员会办公室</t>
  </si>
  <si>
    <t>项目属性</t>
  </si>
  <si>
    <t>项目期</t>
  </si>
  <si>
    <t>项目资金
（元）</t>
  </si>
  <si>
    <t>实施期资金总额：</t>
  </si>
  <si>
    <t>年度资金总额：</t>
  </si>
  <si>
    <t>150,000</t>
  </si>
  <si>
    <t>其中：中央财政资金</t>
  </si>
  <si>
    <t>0</t>
  </si>
  <si>
    <t xml:space="preserve">     省级财政资金</t>
  </si>
  <si>
    <t xml:space="preserve">      省级财政资金</t>
  </si>
  <si>
    <t xml:space="preserve">     市县（区）财政资金</t>
  </si>
  <si>
    <t xml:space="preserve">      市县（区）财政资金</t>
  </si>
  <si>
    <t xml:space="preserve">     单位自筹</t>
  </si>
  <si>
    <t xml:space="preserve">      单位自筹</t>
  </si>
  <si>
    <t xml:space="preserve">     其他资金</t>
  </si>
  <si>
    <t xml:space="preserve">      其他资金</t>
  </si>
  <si>
    <t>项目概况</t>
  </si>
  <si>
    <t>2022年度拟向600名大学生村官、110名劳动模范、40家基层困难支部及部分党代表和副市级以上离退休老干部等赠阅1000份《中办通讯》，每份60元，共需订阅经费60000元。市委办公室于每年的11月份，为市委领导和市委常委订阅机要内刊，保证领导及时把握国内外的新动态。共计订阅费用70000元。</t>
  </si>
  <si>
    <t>立项依据</t>
  </si>
  <si>
    <t>《中办通讯》由中央办公厅主办，主要刊发中央政治局常委内部讲话及部分中央文件。按照中央和省委的要求，各级党组织都要把《中办通讯》的征订赠阅和学用工作作为一项重要的政治任务，并要逐步覆盖到基层支部和县级以上党员领导干部。近年来，为了把《中办通讯》工作做好，各级党组织做了大量工作，特别是部分市直单位，在经费紧、任务重的情况下，积极响应市委的号召，广泛开展了向大学生村官、省级以上劳动模范等群体的赠阅工作，为全市《中办通讯》工作的整体推进做出了贡献。根据市委有关领导指示和我市实际，为减轻各单位经费压力，并确保我市这项工作的正常开展，2014年度拟把会议表彰及赠阅部分费用列入财政预算。根据中共山西省委办公厅 “关于做好2014年度《中办通讯》发行和学用工作的通知”（厅字【2012】37号）文件精神和市委领导的指示。</t>
  </si>
  <si>
    <t>项目设立必要性</t>
  </si>
  <si>
    <t>保证项目实施的制度、措施</t>
  </si>
  <si>
    <t>严格按照市委会议拟定的订阅及赠阅标准，分级别按科室订阅。</t>
  </si>
  <si>
    <t>项目实施计划</t>
  </si>
  <si>
    <t>2022年度拟向600名大学生村官、110名劳动模、40家基层困难支部及部分党代表和副市级以上离退休老干部等赠阅1000份《中办通讯》。1、《内部参考》：        4份×1300元=5200元 2、《领导参阅件》：      1份×4000元=4000元 3、《经济要参》：        2份×4000元=8000元 4、《内部参阅》：        2份×1300元=2600元 5、《网络舆情》：        1份×3800元=3800元 6、《经济预测》：        1份×2000元=2000元 7、《思想理论动态参阅》：1份×1300元=1300元 8、《文史参阅》：        2份×960元=1920元 9、《党建参阅》：       1份×2800元=2800元 10、《领导决策论谈》：  2份×980元=1960元 11、《改革内参》：（高层报告）2份×4080元=8160元 12、《每周焦点》：      2份×1800元=3600元 13、《内参选编》：      15份×598元=8970元 14、《改革内参》：（综合版）  10份×780元=7800元 15、《秘书工作》：      35份×96元=3360元 16、《保密工作》：      30份×108元=3240元 17、《学习与研究》：    10份×120元=1200元 18、根据2020年报刊订阅情况预计2021年新增报刊：《清风传家 严以治家》2254元，《阳泉日报》20976元，《中国纪检监察报》《中国纪检监察》《支部建设》《新华每日电讯》4740元，《中国统一战线》360元，《党风廉政建设》1764元，《民主与法制》2880元，其他机密内刊21542元。</t>
  </si>
  <si>
    <t>年度目标</t>
  </si>
  <si>
    <t>总体目标</t>
  </si>
  <si>
    <t>2022年向600名大学生村官、110名劳动模、40家基层困难支部及部分党代表和副市级以上离退休老干部等赠阅1000份，每份60元，把《中办通讯》工作做好，积极响应市委的号召，广泛开展向大学生村官、省级以上劳动模范等群体的赠阅工作，为全市《中办通讯》工作的整体推进做出了贡献。为市委领导和市委常委订阅机要内刊，《内部参考》1300元／份*4=5200元 《领导参阅件》4000元／份*1=4000元 《经济要参》4000元／份*2=8000元，保证领导及时把握国内外的新动态。</t>
  </si>
  <si>
    <t>绩效指标</t>
  </si>
  <si>
    <t>一级指标</t>
  </si>
  <si>
    <t>二级指标</t>
  </si>
  <si>
    <t>三级指标</t>
  </si>
  <si>
    <t>指标值</t>
  </si>
  <si>
    <t>产出指标</t>
  </si>
  <si>
    <t>数量指标</t>
  </si>
  <si>
    <t>受赠阅人数</t>
  </si>
  <si>
    <t>≥750人/年</t>
  </si>
  <si>
    <t>赠阅《中办通讯》数</t>
  </si>
  <si>
    <t>1000份/年</t>
  </si>
  <si>
    <t>质量指标</t>
  </si>
  <si>
    <t>基层支部和县级以上党员领导干部</t>
  </si>
  <si>
    <t>提高100%</t>
  </si>
  <si>
    <t>时效指标</t>
  </si>
  <si>
    <t>完成机要内刊订阅时间</t>
  </si>
  <si>
    <t>2022年执行</t>
  </si>
  <si>
    <t>订阅年度</t>
  </si>
  <si>
    <t>季刊</t>
  </si>
  <si>
    <t>成本指标</t>
  </si>
  <si>
    <t>订阅单价</t>
  </si>
  <si>
    <t>60每份</t>
  </si>
  <si>
    <t>效益指标</t>
  </si>
  <si>
    <t>经济指标</t>
  </si>
  <si>
    <t/>
  </si>
  <si>
    <t>社会效益指标</t>
  </si>
  <si>
    <t>保证领导及时把握国内外的新动态</t>
  </si>
  <si>
    <t>保证</t>
  </si>
  <si>
    <t>生态效益指标</t>
  </si>
  <si>
    <t>可持续影响指标</t>
  </si>
  <si>
    <t>100%</t>
  </si>
  <si>
    <t>满意度指标</t>
  </si>
  <si>
    <t>服务对象满意度指标</t>
  </si>
  <si>
    <t>干部职工满意度</t>
  </si>
  <si>
    <t>赠阅对象满意度</t>
  </si>
  <si>
    <t>负责人：</t>
  </si>
  <si>
    <t>经办人：</t>
  </si>
  <si>
    <t>李佳杰</t>
  </si>
  <si>
    <t>联系电话：</t>
  </si>
  <si>
    <t>2297633</t>
  </si>
  <si>
    <t xml:space="preserve">填报日期：    </t>
  </si>
  <si>
    <t>20211108111136</t>
  </si>
  <si>
    <t>关工委工作经费</t>
  </si>
  <si>
    <t>中国共产党阳泉市委员会信息化中心</t>
  </si>
  <si>
    <t>280,000</t>
  </si>
  <si>
    <t>1、按中关工委〔2018〕8号文件及省关工委晋关字（2018）11号文件“十百千万”工程，结合我市工作实际，决定在全市开展“个十百千”关爱帮扶行动活动，这项工作是我市各级关工委的重点工作，也是关工委为青少年解难事、做好事、办实事的具体实践。 2、根据历年工作经验，在做好“六一”慰问、关工委的宣传教育、图书室建设等工作的基础上，结合家长学校、法制学校、科技学校工作，重点关心青少年心理健康教育，特别关注失学、失业、失足、失亲、失智等“五失”青少年和单亲家庭、留守儿童，通过对家长、老师，青少年本人的集体或个体辅导、培训10场，促进青少年身心健康。主要包含“二室三校”建设（校外心理健康教育辅导站、图书室、家长学校、法制学校、科技学校）、“六一”慰问、宣传工作等经常性工作。支出项目包括办公费、差旅费、会议费、专家讲课辅导费等3万元。 3、“中华魂”主题教育活动是由中国关工委和教育部关工委联合举办的一项全国性的读书教育活动，每年一个主题，这项活动从1996年开展以来已有24个年头。2021年的主题是（科技托起强国梦）。中关工委[2020]12 号文件，所需经费6万元。 4、根据中关工委【2018】2号和省晋关字【2018】13号文件通知，市关工委与市委宣传部、市直机关工委、市文明办、市教育局、市委党史研究室、市总工会、团市委、市妇联、市少工委、市教育局关工委决定，联合在全市青少年中开展“传承红色基因，争做时代新人”主题教育活动。</t>
  </si>
  <si>
    <t>1、中关工委〔2018〕8号文件和省关工委晋关字（2018）11号文件钢性指标要求 2、历年延续性工作需要，晋关字【2015】13号文件 3、中关工委[2020]12 号文件 4、根据中关工委【2018】2号和省晋关字【2018】13号文件通知，市关工委阳关联字【2018】2号文件与市委宣传部、市直机关工委、市文明办、市教育局、市委党史研究室、市总工会、团市委、市妇联、市少工委、市教育局关工委决定，联合在全市青少年中开展“传承红色基因，争做时代新人”主题教育活动。</t>
  </si>
  <si>
    <t>1、按中关工委〔2018〕8号文件及省关工委晋关字（2018）11号文件“十百千万”工程，结合我市工作实际，决定在全市开展“个十百千”关爱帮扶行动活动，这项工作是我市各级关工委的重点工作，也是关工委为青少年解难事、做好事、办实事的具体实践。 2、根据历年工作经验，在做好“六一”慰问、关工委的宣传教育、图书室建设等工作的基础上，结合家长学校、法制学校、科技学校工作，重点关心青少年心理健康教育，特别关注失学、失业、失足、失亲、失智等“五失”青少年和单亲家庭、留守儿童，通过对家长、老师，青少年本人的集体或个体辅导、培训10场，促进青少年身心健康。 3、中关工委[2020]12 号文件 4、根据中关工委【2018】2号和省晋关字【2018】13号文件通知，市关工委阳关联字【2018】2号文件与市委宣传部、市直机关工委、市文明办、市教育局、市委党史研究室、市总工会、团市委、市妇联、市少工委、市教育局关工委决定，联合在全市青少年中开展“传承红色基因，争做时代新人”主题教育活动。</t>
  </si>
  <si>
    <t xml:space="preserve">1、继续打造1-2个市级帮扶工作品牌，3万。继续扶持5个县级示范优秀儿童之家，5万。继续扶持困难家庭儿童，1万。 2、主要包含“二室三校”建设（校外心理健康教育辅导站、图书室、家长学校、法制学校、科技学校）、“六一”慰问、宣传工作等经常性工作。支出项目包括办公费、差旅费、会议费、专家讲课辅导费等3万元。 3、"举办“中华魂”读书活动演讲比赛。组织青少年夏令营活动。 4、编辑出版《阳泉红色故事》红色500册、光盘500个2.5万元。编辑出版《阳泉红色故事》，需25000元。封皮：250克铜版纸，覆膜。内芯：70克纯纸质，190页，全彩印刷。印500册。资料收集、撰稿制作、录音播出1.5万元。 </t>
  </si>
  <si>
    <t xml:space="preserve">1、继续打造1-2个市级帮扶工作品牌，3万。继续扶持5个县级示范优秀儿童之家，5万。继续扶持困难家庭儿童，1万。 2、主要包含“二室三校”建设（校外心理健康教育辅导站、图书室、家长学校、法制学校、科技学校）、“六一”慰问、宣传工作等经常性工作。支出项目包括办公费、差旅费、会议费、专家讲课辅导费等3万元。 3、为了更好地在全市青少年中开展第25届“中华魂”（科技托起强国梦）主题教育活动，经市组委会研究决定，"举办“中华魂”读书活动演讲比赛和组织青少年夏令营活动。组织“中华魂”主题教育活动骨干辅导员培训班、全市组织各县区层层演讲比赛、赴省和全国参加评比总结表彰会、参加全国“中华魂”主题教育活动经验交流会相关费用（以下发文件为主），其中办公费、差旅费、会议费、专家评审费等3万元。 4、编辑出版《阳泉红色故事》红色500册、光盘500个2.5万元。编辑出版《阳泉红色故事》，需25000元。封皮：250克铜版纸，覆膜。内芯：70克纯纸质，190页，全彩印刷。印500册。资料收集、撰稿制作、录音播出1.5万元。 </t>
  </si>
  <si>
    <t>1、继续打造1-2个市级帮扶工作品牌，有效带动品牌发展，继续扶持5个县级示范优秀儿童之家，关爱贫困家庭贫困儿童、留守儿童及单亲家庭儿童健康成长，为公众树立了优秀家庭典范，继续扶持困难家庭儿童，帮助其健康成长 2、根据历年经验，2021年继续开展10场心理健康培训，为进一步贯彻落实中央8号文件和习近平总书记对关心下一代工作的重要指示精神,根据中关工委、省关工委和市委、市政府的工作安排，各级关工委要根据各自的实际情况,继续加强基层组织建设和“五好”关工委创建工作，积极开展青少年喜闻乐见的各项活动，搞好“二室三校”建设. 3、组织开展第25届“中华魂“主题教育活动，举办2场“中华魂”演讲比赛，为全市每个班级赠送一本“中华魂“读本,供所在班级学习,用于有效的提高中小学生的爱国主义情怀。 4、编辑出版《阳泉红色故事》红色500册、光盘500个，用于宣传阳泉的红色文化资料收集、撰稿制作、录音播出，使全市人民了解阳泉红色文化，促进青少年传承红色基因，争做时代新人工作持续开展</t>
  </si>
  <si>
    <t>慰问小学、幼儿园</t>
  </si>
  <si>
    <t>1-3所</t>
  </si>
  <si>
    <t>开展心理健康教育</t>
  </si>
  <si>
    <t>编印《阳泉红色故事》</t>
  </si>
  <si>
    <t>5000册</t>
  </si>
  <si>
    <t>进一步完善帮扶品牌基地</t>
  </si>
  <si>
    <t>举办“中华魂”读书演讲及夏令营活动</t>
  </si>
  <si>
    <t>1场</t>
  </si>
  <si>
    <t>活动参与人数</t>
  </si>
  <si>
    <t>100人</t>
  </si>
  <si>
    <t>重点培养市级示范儿童之家</t>
  </si>
  <si>
    <t>5个</t>
  </si>
  <si>
    <t>创建肯命名阳泉市关心下一代党史国史教育基地</t>
  </si>
  <si>
    <t>12个</t>
  </si>
  <si>
    <t>编写心理健康辅导资料</t>
  </si>
  <si>
    <t>1册</t>
  </si>
  <si>
    <t>培养示范儿童之家合格率</t>
  </si>
  <si>
    <t>≥95%</t>
  </si>
  <si>
    <t>创建基地合格率</t>
  </si>
  <si>
    <t>编印书籍及制作光盘合格率</t>
  </si>
  <si>
    <t>演讲优秀率及参与人受教育率</t>
  </si>
  <si>
    <t>在原有基础上提高办学质量</t>
  </si>
  <si>
    <t>5%</t>
  </si>
  <si>
    <t>辅导教材使用率</t>
  </si>
  <si>
    <t>90%</t>
  </si>
  <si>
    <t>受教对象合格率</t>
  </si>
  <si>
    <t>＞80%</t>
  </si>
  <si>
    <t>培育帮扶品牌基地合格率</t>
  </si>
  <si>
    <t>创建年度</t>
  </si>
  <si>
    <t>光盘制作</t>
  </si>
  <si>
    <t>10元/盘</t>
  </si>
  <si>
    <t>挂牌制作成本</t>
  </si>
  <si>
    <t>300元/个</t>
  </si>
  <si>
    <t>为幼儿园、小学发放慰问金</t>
  </si>
  <si>
    <t>3000所</t>
  </si>
  <si>
    <t>印刷</t>
  </si>
  <si>
    <t>20元/册</t>
  </si>
  <si>
    <t>培养市级示范儿童之家投资成本</t>
  </si>
  <si>
    <t>≥1.2万元/个</t>
  </si>
  <si>
    <t>帮扶品牌基地设施投资成本</t>
  </si>
  <si>
    <t>1.5万元/个</t>
  </si>
  <si>
    <t>评审费</t>
  </si>
  <si>
    <t>200元./人/天</t>
  </si>
  <si>
    <t>人均演讲成本</t>
  </si>
  <si>
    <t>500元/人</t>
  </si>
  <si>
    <t>编印书籍</t>
  </si>
  <si>
    <t>60元/册</t>
  </si>
  <si>
    <t>经济效益指标</t>
  </si>
  <si>
    <t>关爱儿童成长</t>
  </si>
  <si>
    <t>有效关爱</t>
  </si>
  <si>
    <t>带动品牌发展</t>
  </si>
  <si>
    <t>有效带动</t>
  </si>
  <si>
    <t>促进青少年传承红色基因，争做时代新人</t>
  </si>
  <si>
    <t>有效促进</t>
  </si>
  <si>
    <t>改善办学环境</t>
  </si>
  <si>
    <t>有效改善</t>
  </si>
  <si>
    <t>提高受训青少年心理健康水平</t>
  </si>
  <si>
    <t>有效提高</t>
  </si>
  <si>
    <t>社会认可度</t>
  </si>
  <si>
    <t>≥98%</t>
  </si>
  <si>
    <t>儿童及家长满意度</t>
  </si>
  <si>
    <t>参与活动青少年满意度</t>
  </si>
  <si>
    <t>辅导教材使用者满意度</t>
  </si>
  <si>
    <t>20211111100806</t>
  </si>
  <si>
    <t>会议经费</t>
  </si>
  <si>
    <t>300,000</t>
  </si>
  <si>
    <t>2022年，预计1月份、7月份在阳泉宾馆召开中共阳泉市委全体会议暨全市经济工作会议。会议经费用于占场费、住宿费、餐费及会议相关用品等费用。 根据历年经费使用情况测算。2021年，第十二届六次全会会议费22万元，其中，占场费、伙食费、住宿费合计13万元，办公耗材费9万元；第十二届七次全会会议费9万元，占场费7万元，会议用品制作费2万元；第十二届八次全会会议费11万元，其中，会议费及住宿费10万元，会议用品制作费1万元。由于全市经济工作会议于2022年1月召开，故经费结转至次年使用。以上2019年会议经费合计50万元，</t>
  </si>
  <si>
    <t xml:space="preserve">    全委会主要任务是深入学习贯彻中央、省委的重要讲话精神，全面贯彻落实中央、省委会议精神，听取工作报告，通过各项《决议》，对全市工作进行全面部署等内容；全市经济工作会议的主要任务是全面贯彻落实中央、省委经济工作会议精神，总结2020年全市经济工作，部署2021年全市经济工作。</t>
  </si>
  <si>
    <t>全委会及全市经济工作会议将按照会议流程、会议秩序、会议费用标准有序开展。</t>
  </si>
  <si>
    <t>2021年，预计1月份、7月份在阳泉宾馆召开中共阳泉市委十二届全体会议暨全市经济工作会议。会议经费用于占场费、住宿费、餐费及会议相关用品等费用。</t>
  </si>
  <si>
    <t>2022年全年召开会议举办3次，参会人员大约400人，会期1-2天，全市经济工作会议1次。对全市工作进行全面部署等内容；全市经济工作会议的主要任务是全面贯彻落实中央、省委经济工作会议精神。</t>
  </si>
  <si>
    <t>会议次数</t>
  </si>
  <si>
    <t>3次/年</t>
  </si>
  <si>
    <t>到会参会率</t>
  </si>
  <si>
    <t>开会时间</t>
  </si>
  <si>
    <t>平定、盂县、郊区参会人员住宿费</t>
  </si>
  <si>
    <t>≤310元/人/天</t>
  </si>
  <si>
    <t>上级精神传达到位、参会人员建言献策、全市工作会议有序开展</t>
  </si>
  <si>
    <t>传达</t>
  </si>
  <si>
    <t>全体委员满意度</t>
  </si>
  <si>
    <t>20211110170656</t>
  </si>
  <si>
    <t>机关运行费</t>
  </si>
  <si>
    <t>240,000</t>
  </si>
  <si>
    <t>市委办公厅担负着全市310个县级以上单位的市委文件、市委市政府文件、市委办公厅文件、市委重要文献资料及市委信息的印发工作。另外，市委办公厅办公设备较多，其中：电脑一体机51台、台式计算机66台、笔记本电脑36台、激光打印机69台、复印件6台、传真机8台、扫描仪5台、空调机45台、速印机4台等。由于工作原因部分办公设备常年不能关机，长期超负荷运行，损坏程度比较严重，加之办公设备更新缓慢，因此，造成办公设备维修、办公设备耗材不断增加，正常办公经费无法保证办公设备维修及办公耗材费用。</t>
  </si>
  <si>
    <t>日常工作需要，根据历年耗材使用情况及设备维修次数确定。</t>
  </si>
  <si>
    <t>机关运行费主要用于办公耗材购置及设备维修</t>
  </si>
  <si>
    <t>严格执行办公设备维修及耗材领用更换的审批流程。</t>
  </si>
  <si>
    <t>部分办公设备常年不能关机，长期超负荷运行，损坏程度比较严重，加之办公设备更新缓慢，因此，造成办公设备日常维修、办公设备耗材不断更替。</t>
  </si>
  <si>
    <t>2022年，市委办公室负担全市310表县级以上单位在市委文件、市委市政府文件、市委办公室文件、市委重要文献资料及市委信息在印发工作。根据工作需要，办公设备随时进行日常维护维修，待办公设备损坏、不能使用并达到报废年限后进行更换，预计批量更换2次。更换电脑一体机51台、台式计算机66台、笔记本电脑36台、激光打印机69台、复印件6台、传真机8台、扫描仪5台、空调机45台、速印机4台等。</t>
  </si>
  <si>
    <t>负担单位印刷</t>
  </si>
  <si>
    <t>≥310家/年</t>
  </si>
  <si>
    <t>更换一体机</t>
  </si>
  <si>
    <t>≥51台/年</t>
  </si>
  <si>
    <t>更换计算机</t>
  </si>
  <si>
    <t>≥60台/年</t>
  </si>
  <si>
    <t>笔记本</t>
  </si>
  <si>
    <t>≥36台/年</t>
  </si>
  <si>
    <t>激光打印机</t>
  </si>
  <si>
    <t>≥69台/年</t>
  </si>
  <si>
    <t>办公设备破损率</t>
  </si>
  <si>
    <t>损坏，维修及时处理</t>
  </si>
  <si>
    <t>及时</t>
  </si>
  <si>
    <t>≤8000元/台</t>
  </si>
  <si>
    <t>一体机</t>
  </si>
  <si>
    <t>≤7000元/台</t>
  </si>
  <si>
    <t>台式计算机</t>
  </si>
  <si>
    <t>≤5000元/台</t>
  </si>
  <si>
    <t>提高市委工作效率</t>
  </si>
  <si>
    <t>提高</t>
  </si>
  <si>
    <t>上级满意度</t>
  </si>
  <si>
    <t>03532297633</t>
  </si>
  <si>
    <t>20220119152606</t>
  </si>
  <si>
    <t>聘用法律顾问费</t>
  </si>
  <si>
    <t>60,000</t>
  </si>
  <si>
    <t>经市委研究，决定聘请周子良（山西大学法学院党委委员、副院长）、姚成明（山西君衡律师事务所主任）、张润（山西晋泉律师事务所副主任）3名同志担任中共阳泉市委法律顾问，每人每年服务费20000元，共计费用60000元。</t>
  </si>
  <si>
    <t>根据中共阳泉市委阳字[2017]26号文件，为进一步提升市委依法执政能力，推进治理体系和治理能力现代化，加快法治阳泉建设。</t>
  </si>
  <si>
    <t>法律顾问按照聘用合同为市委办公室提供相应的法律支持。</t>
  </si>
  <si>
    <t>2022年聘请法律顾问3名，切实提升市委依法执政能力，推进治理体系和治理能力现代化，加快法治建设。为进一步提升市委依法执政能力，推进治理体系和治理能力现代化，加快法治阳泉建设。</t>
  </si>
  <si>
    <t>法律顾问人数</t>
  </si>
  <si>
    <t>3人/年</t>
  </si>
  <si>
    <t>问题解决率</t>
  </si>
  <si>
    <t>问题解决及时性</t>
  </si>
  <si>
    <t>委托业务费标准</t>
  </si>
  <si>
    <t>20000元/人/年</t>
  </si>
  <si>
    <t>市委依法执政能力</t>
  </si>
  <si>
    <t>咨询及办文人员满意度</t>
  </si>
  <si>
    <t>20211108100410</t>
  </si>
  <si>
    <t>乡村振兴干部工作经费和生活补贴</t>
  </si>
  <si>
    <t>80,000</t>
  </si>
  <si>
    <t>市委办公室第一书记工作经费5000元、生活补助25000元，驻村工作队员生活补助2人×25000元=50000元，精准扶贫干部驻村工作经费和生活补贴共计80000元。</t>
  </si>
  <si>
    <t>阳脱贫办发[2019]44号文件“关于安排干部驻村帮扶工作经费及生活补助的通知”中明细表所列.</t>
  </si>
  <si>
    <t>市委办公室长期有2名扶贫工作人员在扶贫村下乡，另有1名第一书记任职在扶贫村。</t>
  </si>
  <si>
    <t>2022年市委办公室第一书记1人工作经费5000元、生活补助25000元，驻村工作队员2人生活补助2人×25000元=50000元，精准扶贫干部驻村工作经费和生活补贴共计80000元。及时足额为驻村工作队员发放生活补助，为日常办公提供便利条件，保证精准扶贫工作的顺利开展，完成脱贫攻坚任务。</t>
  </si>
  <si>
    <t>乡村振兴人员</t>
  </si>
  <si>
    <t>3名/年</t>
  </si>
  <si>
    <t>专款专用</t>
  </si>
  <si>
    <t>保障下乡干部和乡村振工作有序开展</t>
  </si>
  <si>
    <t>保障下乡干部和乡村振兴工作有序开展</t>
  </si>
  <si>
    <t>按时发放补助</t>
  </si>
  <si>
    <t>按时发放</t>
  </si>
  <si>
    <t>人员标准</t>
  </si>
  <si>
    <t>2.5万元/人</t>
  </si>
  <si>
    <t>促进乡村振兴工作，响应上级要求</t>
  </si>
  <si>
    <t>促进</t>
  </si>
  <si>
    <t>≥90%</t>
  </si>
  <si>
    <t>20211108165158</t>
  </si>
  <si>
    <t>信息化工作运行经费</t>
  </si>
  <si>
    <t>《信息参考》通过搜集整理全国、我省和全市的有价值参考信息，为全市四套班子主要领导、市委办公厅各科室单位提供信息服务。</t>
  </si>
  <si>
    <t>按照市委“围绕中心、服务大局”的工作思路，市委信息化中心结合工作实际，组织开展《信息参考》的编写工作。</t>
  </si>
  <si>
    <t>为市委决策提供及时、准确信息服务的需要。，信息化中心按照调研考察内容编辑《信息参考》。</t>
  </si>
  <si>
    <t>按照政府采购程序及要求完成刊物印刷出版。</t>
  </si>
  <si>
    <t>1、市委信息化中心按照调研内容编辑，每个季度出一期刊物，并请专业人员对刊物内容进行编辑。 2、由于撰写《信息参考》刊物，必须要查阅大量的数据材料，为此信息化中心要购买国家权威数据库数据。另外，为掌握真实数据材料，市委信息化中心组织人员到基层、各有关单位调研。</t>
  </si>
  <si>
    <t>2022年将完成《信息参考》4期，每期300册，使数据库数据真实有效，市委决策满意度达到100％。不断提高上报信息的数量、质量及采用率，按时定期印刷发行刊物。为市委提供及时、准确的信息服务。</t>
  </si>
  <si>
    <t>《信息参考》出版4期</t>
  </si>
  <si>
    <t>4期/年</t>
  </si>
  <si>
    <t>每期数量</t>
  </si>
  <si>
    <t>300册/年</t>
  </si>
  <si>
    <t>数据信息真实有效</t>
  </si>
  <si>
    <t>真实有效</t>
  </si>
  <si>
    <t>按时出版</t>
  </si>
  <si>
    <t>按时</t>
  </si>
  <si>
    <t>印刷费等相关费用</t>
  </si>
  <si>
    <t>≥50元/册</t>
  </si>
  <si>
    <t>为市委提供决策依据</t>
  </si>
  <si>
    <t>市委决策满意度</t>
  </si>
  <si>
    <t>20220119093920</t>
  </si>
  <si>
    <t>专项工作经费</t>
  </si>
  <si>
    <t>1、秘书科、信息科、督查室等科室在日常工作中定期或不定期赴省委相关处室对接工作，报送资料； 2、市委主要领导调研或赴外地参加专题工作会议； 3、各科室外出参加培训及工作会议。</t>
  </si>
  <si>
    <t>市委办公室承担着传达落实各项方针政策、会议精神的重要职责，因此，外出参加会议、培训成为日常工作重要的组成部分。 测算标准，按照差旅费标准餐费100元/人/天，市内交通费80元/人/天报销，车船等交通费及住宿费、培训费根据各地市不同标准据实报销。按照历年经费使用情况申请2021年年初预算。</t>
  </si>
  <si>
    <t>市委办公室的主要职能是围绕市委的中心工作组织开展调查研究，为市委决策提供参考依据，向全市各级党委传达中央和省市委的决策、指示、工作部署，督促检查贯彻落实情况。因此，领导干部需要赴省委办公室等相关部门对接工作、汇报工作，参加培训学习和专题工作会议。</t>
  </si>
  <si>
    <t>《阳泉市财政局关于调整市直机关和事业单位差旅住宿费有关事项的通知》</t>
  </si>
  <si>
    <t>2022年市委办公室能够围绕市委的中心工作组织开展调查研究，为市委决策提供参考依据，向全市各级党委传达中央和省市委的决策、指示、工作部署，督促检查贯彻落实情况。2021年相关科室赴省委等相关科室进行文件交换、信息报送等工作，并能够及时参加工作会议及专业能力培训。参加会议及培训大于等于20次，专款专用率100％，保证按文件要求参加会议，提高全体干部政治素养不断提高，外出参加公务人员满意度100％。</t>
  </si>
  <si>
    <t>参加培训、会议次数</t>
  </si>
  <si>
    <t>≥20次/年</t>
  </si>
  <si>
    <t>培训及格率</t>
  </si>
  <si>
    <t>参加会议时间</t>
  </si>
  <si>
    <t>保证按文件要求</t>
  </si>
  <si>
    <t>误餐补助标准</t>
  </si>
  <si>
    <t>100元/人/天</t>
  </si>
  <si>
    <t>市内交通</t>
  </si>
  <si>
    <t>80元/人/天</t>
  </si>
  <si>
    <t>全体干部政治素养不断提高</t>
  </si>
  <si>
    <t>公务人员满意度</t>
  </si>
  <si>
    <t>20211110095644</t>
  </si>
</sst>
</file>

<file path=xl/styles.xml><?xml version="1.0" encoding="utf-8"?>
<styleSheet xmlns="http://schemas.openxmlformats.org/spreadsheetml/2006/main">
  <numFmts count="5">
    <numFmt numFmtId="176" formatCode="_(* #,##0_);_(* \(#,##0\);_(* &quot;-&quot;_);_(@_)"/>
    <numFmt numFmtId="177" formatCode="_(\$* #,##0_);_(\$* \(#,##0\);_(\$* &quot;-&quot;_);_(@_)"/>
    <numFmt numFmtId="178" formatCode="_(\$* #,##0.00_);_(\$* \(#,##0.00\);_(\$* &quot;-&quot;??_);_(@_)"/>
    <numFmt numFmtId="179" formatCode="_(* #,##0.00_);_(* \(#,##0.00\);_(* &quot;-&quot;??_);_(@_)"/>
    <numFmt numFmtId="180" formatCode="#,##0.00;[Red]#,##0.0"/>
  </numFmts>
  <fonts count="38">
    <font>
      <sz val="10"/>
      <name val="Arial"/>
      <charset val="0"/>
    </font>
    <font>
      <b/>
      <sz val="16"/>
      <name val="宋体"/>
      <charset val="134"/>
    </font>
    <font>
      <sz val="10"/>
      <name val="宋体"/>
      <charset val="134"/>
    </font>
    <font>
      <sz val="9"/>
      <name val="宋体"/>
      <charset val="134"/>
    </font>
    <font>
      <sz val="11"/>
      <name val="宋体"/>
      <charset val="134"/>
    </font>
    <font>
      <sz val="9"/>
      <color rgb="FF333333"/>
      <name val="宋体"/>
      <charset val="134"/>
    </font>
    <font>
      <sz val="11"/>
      <color theme="1"/>
      <name val="宋体"/>
      <charset val="134"/>
      <scheme val="minor"/>
    </font>
    <font>
      <b/>
      <sz val="9"/>
      <color indexed="8"/>
      <name val="宋体"/>
      <charset val="134"/>
    </font>
    <font>
      <sz val="11"/>
      <color indexed="8"/>
      <name val="Calibri"/>
      <charset val="0"/>
    </font>
    <font>
      <b/>
      <sz val="16"/>
      <color indexed="8"/>
      <name val="黑体"/>
      <charset val="134"/>
    </font>
    <font>
      <sz val="10"/>
      <color indexed="8"/>
      <name val="宋体"/>
      <charset val="134"/>
    </font>
    <font>
      <b/>
      <sz val="10"/>
      <color indexed="8"/>
      <name val="宋体"/>
      <charset val="134"/>
    </font>
    <font>
      <sz val="11"/>
      <color indexed="8"/>
      <name val="宋体"/>
      <charset val="134"/>
    </font>
    <font>
      <u/>
      <sz val="10"/>
      <color indexed="12"/>
      <name val="宋体"/>
      <charset val="134"/>
    </font>
    <font>
      <sz val="9"/>
      <color indexed="8"/>
      <name val="宋体"/>
      <charset val="134"/>
    </font>
    <font>
      <b/>
      <sz val="16"/>
      <color indexed="8"/>
      <name val="宋体"/>
      <charset val="134"/>
    </font>
    <font>
      <sz val="14"/>
      <color indexed="8"/>
      <name val="宋体"/>
      <charset val="134"/>
    </font>
    <font>
      <u/>
      <sz val="14"/>
      <color indexed="12"/>
      <name val="宋体"/>
      <charset val="134"/>
    </font>
    <font>
      <sz val="11"/>
      <color theme="0"/>
      <name val="宋体"/>
      <charset val="134"/>
      <scheme val="minor"/>
    </font>
    <font>
      <sz val="11"/>
      <color rgb="FF3F3F76"/>
      <name val="宋体"/>
      <charset val="134"/>
      <scheme val="minor"/>
    </font>
    <font>
      <b/>
      <sz val="11"/>
      <color rgb="FFFFFFFF"/>
      <name val="宋体"/>
      <charset val="134"/>
      <scheme val="minor"/>
    </font>
    <font>
      <sz val="11"/>
      <color rgb="FF9C6500"/>
      <name val="宋体"/>
      <charset val="134"/>
      <scheme val="minor"/>
    </font>
    <font>
      <b/>
      <sz val="11"/>
      <color theme="3"/>
      <name val="宋体"/>
      <charset val="134"/>
      <scheme val="minor"/>
    </font>
    <font>
      <sz val="11"/>
      <color rgb="FF9C0006"/>
      <name val="宋体"/>
      <charset val="134"/>
      <scheme val="minor"/>
    </font>
    <font>
      <b/>
      <sz val="11"/>
      <color rgb="FF3F3F3F"/>
      <name val="宋体"/>
      <charset val="134"/>
      <scheme val="minor"/>
    </font>
    <font>
      <u/>
      <sz val="11"/>
      <color rgb="FF0000FF"/>
      <name val="宋体"/>
      <charset val="134"/>
      <scheme val="minor"/>
    </font>
    <font>
      <u/>
      <sz val="11"/>
      <color rgb="FF800080"/>
      <name val="宋体"/>
      <charset val="134"/>
      <scheme val="minor"/>
    </font>
    <font>
      <b/>
      <sz val="11"/>
      <color theme="1"/>
      <name val="宋体"/>
      <charset val="134"/>
      <scheme val="minor"/>
    </font>
    <font>
      <sz val="11"/>
      <color indexed="8"/>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sz val="11"/>
      <color rgb="FF006100"/>
      <name val="宋体"/>
      <charset val="134"/>
      <scheme val="minor"/>
    </font>
    <font>
      <b/>
      <sz val="11"/>
      <color rgb="FFFA7D00"/>
      <name val="宋体"/>
      <charset val="134"/>
      <scheme val="minor"/>
    </font>
    <font>
      <sz val="11"/>
      <color rgb="FFFA7D00"/>
      <name val="宋体"/>
      <charset val="134"/>
      <scheme val="minor"/>
    </font>
    <font>
      <sz val="12"/>
      <name val="宋体"/>
      <charset val="134"/>
    </font>
  </fonts>
  <fills count="34">
    <fill>
      <patternFill patternType="none"/>
    </fill>
    <fill>
      <patternFill patternType="gray125"/>
    </fill>
    <fill>
      <patternFill patternType="solid">
        <fgColor rgb="FFFFFFFF"/>
        <bgColor indexed="64"/>
      </patternFill>
    </fill>
    <fill>
      <patternFill patternType="solid">
        <fgColor theme="8"/>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6" tint="0.399975585192419"/>
        <bgColor indexed="64"/>
      </patternFill>
    </fill>
    <fill>
      <patternFill patternType="solid">
        <fgColor rgb="FFFFCC99"/>
        <bgColor indexed="64"/>
      </patternFill>
    </fill>
    <fill>
      <patternFill patternType="solid">
        <fgColor theme="8" tint="0.799981688894314"/>
        <bgColor indexed="64"/>
      </patternFill>
    </fill>
    <fill>
      <patternFill patternType="solid">
        <fgColor rgb="FFA5A5A5"/>
        <bgColor indexed="64"/>
      </patternFill>
    </fill>
    <fill>
      <patternFill patternType="solid">
        <fgColor theme="7"/>
        <bgColor indexed="64"/>
      </patternFill>
    </fill>
    <fill>
      <patternFill patternType="solid">
        <fgColor theme="6" tint="0.799981688894314"/>
        <bgColor indexed="64"/>
      </patternFill>
    </fill>
    <fill>
      <patternFill patternType="solid">
        <fgColor rgb="FFFFEB9C"/>
        <bgColor indexed="64"/>
      </patternFill>
    </fill>
    <fill>
      <patternFill patternType="solid">
        <fgColor theme="5"/>
        <bgColor indexed="64"/>
      </patternFill>
    </fill>
    <fill>
      <patternFill patternType="solid">
        <fgColor rgb="FFFFC7CE"/>
        <bgColor indexed="64"/>
      </patternFill>
    </fill>
    <fill>
      <patternFill patternType="solid">
        <fgColor rgb="FFF2F2F2"/>
        <bgColor indexed="64"/>
      </patternFill>
    </fill>
    <fill>
      <patternFill patternType="solid">
        <fgColor theme="9" tint="0.799981688894314"/>
        <bgColor indexed="64"/>
      </patternFill>
    </fill>
    <fill>
      <patternFill patternType="solid">
        <fgColor theme="8" tint="0.399975585192419"/>
        <bgColor indexed="64"/>
      </patternFill>
    </fill>
    <fill>
      <patternFill patternType="solid">
        <fgColor rgb="FFFFFFCC"/>
        <bgColor indexed="64"/>
      </patternFill>
    </fill>
    <fill>
      <patternFill patternType="solid">
        <fgColor theme="7" tint="0.799981688894314"/>
        <bgColor indexed="64"/>
      </patternFill>
    </fill>
    <fill>
      <patternFill patternType="solid">
        <fgColor theme="5" tint="0.399975585192419"/>
        <bgColor indexed="64"/>
      </patternFill>
    </fill>
    <fill>
      <patternFill patternType="solid">
        <fgColor theme="8" tint="0.599993896298105"/>
        <bgColor indexed="64"/>
      </patternFill>
    </fill>
    <fill>
      <patternFill patternType="solid">
        <fgColor theme="7" tint="0.399975585192419"/>
        <bgColor indexed="64"/>
      </patternFill>
    </fill>
    <fill>
      <patternFill patternType="solid">
        <fgColor theme="4" tint="0.599993896298105"/>
        <bgColor indexed="64"/>
      </patternFill>
    </fill>
    <fill>
      <patternFill patternType="solid">
        <fgColor rgb="FFC6EFCE"/>
        <bgColor indexed="64"/>
      </patternFill>
    </fill>
    <fill>
      <patternFill patternType="solid">
        <fgColor theme="4" tint="0.399975585192419"/>
        <bgColor indexed="64"/>
      </patternFill>
    </fill>
    <fill>
      <patternFill patternType="solid">
        <fgColor theme="4"/>
        <bgColor indexed="64"/>
      </patternFill>
    </fill>
    <fill>
      <patternFill patternType="solid">
        <fgColor theme="4" tint="0.799981688894314"/>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7" tint="0.599993896298105"/>
        <bgColor indexed="64"/>
      </patternFill>
    </fill>
    <fill>
      <patternFill patternType="solid">
        <fgColor theme="6"/>
        <bgColor indexed="64"/>
      </patternFill>
    </fill>
    <fill>
      <patternFill patternType="solid">
        <fgColor theme="9"/>
        <bgColor indexed="64"/>
      </patternFill>
    </fill>
    <fill>
      <patternFill patternType="solid">
        <fgColor theme="9" tint="0.399975585192419"/>
        <bgColor indexed="64"/>
      </patternFill>
    </fill>
  </fills>
  <borders count="2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top style="thin">
        <color auto="1"/>
      </top>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diagonal/>
    </border>
    <border>
      <left/>
      <right style="thin">
        <color auto="1"/>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right style="thin">
        <color indexed="8"/>
      </right>
      <top style="thin">
        <color indexed="8"/>
      </top>
      <bottom style="thin">
        <color indexed="8"/>
      </bottom>
      <diagonal/>
    </border>
    <border>
      <left/>
      <right/>
      <top/>
      <bottom style="thin">
        <color indexed="8"/>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double">
        <color rgb="FFFF8001"/>
      </bottom>
      <diagonal/>
    </border>
  </borders>
  <cellStyleXfs count="50">
    <xf numFmtId="0" fontId="0" fillId="0" borderId="0"/>
    <xf numFmtId="177" fontId="0" fillId="0" borderId="0" applyFont="0" applyFill="0" applyBorder="0" applyAlignment="0" applyProtection="0"/>
    <xf numFmtId="0" fontId="6" fillId="11" borderId="0" applyNumberFormat="0" applyBorder="0" applyAlignment="0" applyProtection="0">
      <alignment vertical="center"/>
    </xf>
    <xf numFmtId="0" fontId="19" fillId="7" borderId="21" applyNumberFormat="0" applyAlignment="0" applyProtection="0">
      <alignment vertical="center"/>
    </xf>
    <xf numFmtId="178" fontId="0" fillId="0" borderId="0" applyFont="0" applyFill="0" applyBorder="0" applyAlignment="0" applyProtection="0"/>
    <xf numFmtId="176" fontId="0" fillId="0" borderId="0" applyFont="0" applyFill="0" applyBorder="0" applyAlignment="0" applyProtection="0"/>
    <xf numFmtId="0" fontId="6" fillId="4" borderId="0" applyNumberFormat="0" applyBorder="0" applyAlignment="0" applyProtection="0">
      <alignment vertical="center"/>
    </xf>
    <xf numFmtId="0" fontId="23" fillId="14" borderId="0" applyNumberFormat="0" applyBorder="0" applyAlignment="0" applyProtection="0">
      <alignment vertical="center"/>
    </xf>
    <xf numFmtId="179" fontId="0" fillId="0" borderId="0" applyFont="0" applyFill="0" applyBorder="0" applyAlignment="0" applyProtection="0"/>
    <xf numFmtId="0" fontId="18" fillId="6" borderId="0" applyNumberFormat="0" applyBorder="0" applyAlignment="0" applyProtection="0">
      <alignment vertical="center"/>
    </xf>
    <xf numFmtId="0" fontId="25" fillId="0" borderId="0" applyNumberFormat="0" applyFill="0" applyBorder="0" applyAlignment="0" applyProtection="0">
      <alignment vertical="center"/>
    </xf>
    <xf numFmtId="9" fontId="0" fillId="0" borderId="0" applyFont="0" applyFill="0" applyBorder="0" applyAlignment="0" applyProtection="0"/>
    <xf numFmtId="0" fontId="26" fillId="0" borderId="0" applyNumberFormat="0" applyFill="0" applyBorder="0" applyAlignment="0" applyProtection="0">
      <alignment vertical="center"/>
    </xf>
    <xf numFmtId="0" fontId="28" fillId="18" borderId="26" applyNumberFormat="0" applyFont="0" applyAlignment="0" applyProtection="0">
      <alignment vertical="center"/>
    </xf>
    <xf numFmtId="0" fontId="18" fillId="20" borderId="0" applyNumberFormat="0" applyBorder="0" applyAlignment="0" applyProtection="0">
      <alignment vertical="center"/>
    </xf>
    <xf numFmtId="0" fontId="22"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27" applyNumberFormat="0" applyFill="0" applyAlignment="0" applyProtection="0">
      <alignment vertical="center"/>
    </xf>
    <xf numFmtId="0" fontId="33" fillId="0" borderId="27" applyNumberFormat="0" applyFill="0" applyAlignment="0" applyProtection="0">
      <alignment vertical="center"/>
    </xf>
    <xf numFmtId="0" fontId="18" fillId="25" borderId="0" applyNumberFormat="0" applyBorder="0" applyAlignment="0" applyProtection="0">
      <alignment vertical="center"/>
    </xf>
    <xf numFmtId="0" fontId="22" fillId="0" borderId="23" applyNumberFormat="0" applyFill="0" applyAlignment="0" applyProtection="0">
      <alignment vertical="center"/>
    </xf>
    <xf numFmtId="0" fontId="18" fillId="22" borderId="0" applyNumberFormat="0" applyBorder="0" applyAlignment="0" applyProtection="0">
      <alignment vertical="center"/>
    </xf>
    <xf numFmtId="0" fontId="24" fillId="15" borderId="24" applyNumberFormat="0" applyAlignment="0" applyProtection="0">
      <alignment vertical="center"/>
    </xf>
    <xf numFmtId="0" fontId="35" fillId="15" borderId="21" applyNumberFormat="0" applyAlignment="0" applyProtection="0">
      <alignment vertical="center"/>
    </xf>
    <xf numFmtId="0" fontId="20" fillId="9" borderId="22" applyNumberFormat="0" applyAlignment="0" applyProtection="0">
      <alignment vertical="center"/>
    </xf>
    <xf numFmtId="0" fontId="6" fillId="16" borderId="0" applyNumberFormat="0" applyBorder="0" applyAlignment="0" applyProtection="0">
      <alignment vertical="center"/>
    </xf>
    <xf numFmtId="0" fontId="18" fillId="13" borderId="0" applyNumberFormat="0" applyBorder="0" applyAlignment="0" applyProtection="0">
      <alignment vertical="center"/>
    </xf>
    <xf numFmtId="0" fontId="36" fillId="0" borderId="28" applyNumberFormat="0" applyFill="0" applyAlignment="0" applyProtection="0">
      <alignment vertical="center"/>
    </xf>
    <xf numFmtId="0" fontId="27" fillId="0" borderId="25" applyNumberFormat="0" applyFill="0" applyAlignment="0" applyProtection="0">
      <alignment vertical="center"/>
    </xf>
    <xf numFmtId="0" fontId="34" fillId="24" borderId="0" applyNumberFormat="0" applyBorder="0" applyAlignment="0" applyProtection="0">
      <alignment vertical="center"/>
    </xf>
    <xf numFmtId="0" fontId="21" fillId="12" borderId="0" applyNumberFormat="0" applyBorder="0" applyAlignment="0" applyProtection="0">
      <alignment vertical="center"/>
    </xf>
    <xf numFmtId="0" fontId="6" fillId="8" borderId="0" applyNumberFormat="0" applyBorder="0" applyAlignment="0" applyProtection="0">
      <alignment vertical="center"/>
    </xf>
    <xf numFmtId="0" fontId="18" fillId="26" borderId="0" applyNumberFormat="0" applyBorder="0" applyAlignment="0" applyProtection="0">
      <alignment vertical="center"/>
    </xf>
    <xf numFmtId="0" fontId="6" fillId="27" borderId="0" applyNumberFormat="0" applyBorder="0" applyAlignment="0" applyProtection="0">
      <alignment vertical="center"/>
    </xf>
    <xf numFmtId="0" fontId="6" fillId="23" borderId="0" applyNumberFormat="0" applyBorder="0" applyAlignment="0" applyProtection="0">
      <alignment vertical="center"/>
    </xf>
    <xf numFmtId="0" fontId="6" fillId="28" borderId="0" applyNumberFormat="0" applyBorder="0" applyAlignment="0" applyProtection="0">
      <alignment vertical="center"/>
    </xf>
    <xf numFmtId="0" fontId="6" fillId="29" borderId="0" applyNumberFormat="0" applyBorder="0" applyAlignment="0" applyProtection="0">
      <alignment vertical="center"/>
    </xf>
    <xf numFmtId="0" fontId="18" fillId="31" borderId="0" applyNumberFormat="0" applyBorder="0" applyAlignment="0" applyProtection="0">
      <alignment vertical="center"/>
    </xf>
    <xf numFmtId="0" fontId="18" fillId="10" borderId="0" applyNumberFormat="0" applyBorder="0" applyAlignment="0" applyProtection="0">
      <alignment vertical="center"/>
    </xf>
    <xf numFmtId="0" fontId="6" fillId="19" borderId="0" applyNumberFormat="0" applyBorder="0" applyAlignment="0" applyProtection="0">
      <alignment vertical="center"/>
    </xf>
    <xf numFmtId="0" fontId="6" fillId="30" borderId="0" applyNumberFormat="0" applyBorder="0" applyAlignment="0" applyProtection="0">
      <alignment vertical="center"/>
    </xf>
    <xf numFmtId="0" fontId="18" fillId="3" borderId="0" applyNumberFormat="0" applyBorder="0" applyAlignment="0" applyProtection="0">
      <alignment vertical="center"/>
    </xf>
    <xf numFmtId="0" fontId="6" fillId="21" borderId="0" applyNumberFormat="0" applyBorder="0" applyAlignment="0" applyProtection="0">
      <alignment vertical="center"/>
    </xf>
    <xf numFmtId="0" fontId="18" fillId="17" borderId="0" applyNumberFormat="0" applyBorder="0" applyAlignment="0" applyProtection="0">
      <alignment vertical="center"/>
    </xf>
    <xf numFmtId="0" fontId="18" fillId="32" borderId="0" applyNumberFormat="0" applyBorder="0" applyAlignment="0" applyProtection="0">
      <alignment vertical="center"/>
    </xf>
    <xf numFmtId="0" fontId="6" fillId="5" borderId="0" applyNumberFormat="0" applyBorder="0" applyAlignment="0" applyProtection="0">
      <alignment vertical="center"/>
    </xf>
    <xf numFmtId="0" fontId="18" fillId="33" borderId="0" applyNumberFormat="0" applyBorder="0" applyAlignment="0" applyProtection="0">
      <alignment vertical="center"/>
    </xf>
    <xf numFmtId="0" fontId="37" fillId="0" borderId="0"/>
  </cellStyleXfs>
  <cellXfs count="112">
    <xf numFmtId="0" fontId="0" fillId="0" borderId="0" xfId="0"/>
    <xf numFmtId="0" fontId="1" fillId="0" borderId="0" xfId="49" applyFont="1" applyBorder="1" applyAlignment="1">
      <alignment horizontal="center" vertical="center" wrapText="1"/>
    </xf>
    <xf numFmtId="0" fontId="2" fillId="0" borderId="0" xfId="49" applyFont="1" applyBorder="1" applyAlignment="1">
      <alignment vertical="center" wrapText="1"/>
    </xf>
    <xf numFmtId="0" fontId="2" fillId="0" borderId="0" xfId="49" applyFont="1" applyBorder="1" applyAlignment="1">
      <alignment horizontal="center" vertical="top" wrapText="1"/>
    </xf>
    <xf numFmtId="0" fontId="2" fillId="0" borderId="0" xfId="49" applyFont="1" applyBorder="1" applyAlignment="1">
      <alignment horizontal="left" vertical="center" wrapText="1"/>
    </xf>
    <xf numFmtId="0" fontId="2" fillId="0" borderId="1" xfId="49" applyFont="1" applyBorder="1" applyAlignment="1">
      <alignment horizontal="center" vertical="center" wrapText="1"/>
    </xf>
    <xf numFmtId="0" fontId="3" fillId="0" borderId="1" xfId="49" applyFont="1" applyBorder="1" applyAlignment="1">
      <alignment vertical="center" wrapText="1"/>
    </xf>
    <xf numFmtId="0" fontId="3" fillId="0" borderId="1" xfId="49" applyFont="1" applyBorder="1" applyAlignment="1">
      <alignment horizontal="left"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1" xfId="0" applyNumberFormat="1" applyFont="1" applyFill="1" applyBorder="1" applyAlignment="1">
      <alignment horizontal="center"/>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1" xfId="0" applyNumberFormat="1" applyFont="1" applyFill="1" applyBorder="1" applyAlignment="1">
      <alignment horizontal="center" vertical="center"/>
    </xf>
    <xf numFmtId="0" fontId="2" fillId="0" borderId="4" xfId="0" applyFont="1" applyFill="1" applyBorder="1" applyAlignment="1">
      <alignment horizontal="center" vertical="center" wrapText="1"/>
    </xf>
    <xf numFmtId="0" fontId="2" fillId="0" borderId="5" xfId="49" applyFont="1" applyBorder="1" applyAlignment="1">
      <alignment vertical="center" textRotation="255" wrapText="1"/>
    </xf>
    <xf numFmtId="49" fontId="4" fillId="0" borderId="1" xfId="0" applyNumberFormat="1" applyFont="1" applyFill="1" applyBorder="1" applyAlignment="1" applyProtection="1">
      <alignment vertical="center" wrapText="1"/>
      <protection locked="0"/>
    </xf>
    <xf numFmtId="49" fontId="4" fillId="0" borderId="2" xfId="0" applyNumberFormat="1" applyFont="1" applyFill="1" applyBorder="1" applyAlignment="1" applyProtection="1">
      <alignment horizontal="center" vertical="center" wrapText="1"/>
      <protection locked="0"/>
    </xf>
    <xf numFmtId="49" fontId="4" fillId="0" borderId="3" xfId="0" applyNumberFormat="1" applyFont="1" applyFill="1" applyBorder="1" applyAlignment="1" applyProtection="1">
      <alignment horizontal="center" vertical="center" wrapText="1"/>
      <protection locked="0"/>
    </xf>
    <xf numFmtId="49" fontId="4" fillId="0" borderId="6" xfId="0" applyNumberFormat="1" applyFont="1" applyFill="1" applyBorder="1" applyAlignment="1" applyProtection="1">
      <alignment vertical="center" wrapText="1"/>
      <protection locked="0"/>
    </xf>
    <xf numFmtId="49" fontId="4" fillId="0" borderId="1" xfId="0" applyNumberFormat="1" applyFont="1" applyFill="1" applyBorder="1" applyAlignment="1" applyProtection="1">
      <alignment horizontal="center" vertical="center" wrapText="1"/>
      <protection locked="0"/>
    </xf>
    <xf numFmtId="0" fontId="5" fillId="2" borderId="1" xfId="0" applyFont="1" applyFill="1" applyBorder="1" applyAlignment="1">
      <alignment vertical="center"/>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6" xfId="0" applyFont="1" applyFill="1" applyBorder="1" applyAlignment="1">
      <alignment vertical="center"/>
    </xf>
    <xf numFmtId="0" fontId="5" fillId="2" borderId="1" xfId="0" applyFont="1" applyFill="1" applyBorder="1" applyAlignment="1">
      <alignment horizontal="center" vertical="center"/>
    </xf>
    <xf numFmtId="0" fontId="5" fillId="2" borderId="7"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8" xfId="0" applyFont="1" applyFill="1" applyBorder="1" applyAlignment="1">
      <alignment horizontal="center" vertical="center"/>
    </xf>
    <xf numFmtId="0" fontId="5" fillId="2" borderId="9" xfId="0" applyFont="1" applyFill="1" applyBorder="1" applyAlignment="1">
      <alignment horizontal="center" vertical="center"/>
    </xf>
    <xf numFmtId="0" fontId="5" fillId="2" borderId="10" xfId="0" applyFont="1" applyFill="1" applyBorder="1" applyAlignment="1">
      <alignment horizontal="center" vertical="center"/>
    </xf>
    <xf numFmtId="0" fontId="5" fillId="2" borderId="11" xfId="0" applyFont="1" applyFill="1" applyBorder="1" applyAlignment="1">
      <alignment horizontal="center" vertical="center"/>
    </xf>
    <xf numFmtId="0" fontId="2" fillId="0" borderId="12" xfId="0" applyNumberFormat="1" applyFont="1" applyFill="1" applyBorder="1" applyAlignment="1">
      <alignment horizontal="center"/>
    </xf>
    <xf numFmtId="0" fontId="2" fillId="0" borderId="1" xfId="49" applyFont="1" applyBorder="1" applyAlignment="1">
      <alignment horizontal="right" vertical="center" wrapText="1"/>
    </xf>
    <xf numFmtId="0" fontId="2" fillId="0" borderId="6" xfId="0" applyFont="1" applyFill="1" applyBorder="1" applyAlignment="1">
      <alignment horizontal="center" vertical="center" wrapText="1"/>
    </xf>
    <xf numFmtId="0" fontId="2" fillId="0" borderId="8" xfId="0" applyFont="1" applyFill="1" applyBorder="1" applyAlignment="1">
      <alignment horizontal="center" vertical="center" wrapText="1"/>
    </xf>
    <xf numFmtId="49" fontId="4" fillId="0" borderId="6" xfId="0" applyNumberFormat="1" applyFont="1" applyFill="1" applyBorder="1" applyAlignment="1" applyProtection="1">
      <alignment horizontal="center" vertical="center" wrapText="1"/>
      <protection locked="0"/>
    </xf>
    <xf numFmtId="0" fontId="5" fillId="2" borderId="13" xfId="0" applyFont="1" applyFill="1" applyBorder="1" applyAlignment="1">
      <alignment horizontal="center" vertical="center"/>
    </xf>
    <xf numFmtId="0" fontId="5" fillId="2" borderId="0" xfId="0" applyFont="1" applyFill="1" applyAlignment="1">
      <alignment horizontal="center" vertical="center"/>
    </xf>
    <xf numFmtId="0" fontId="5" fillId="2" borderId="14" xfId="0" applyFont="1" applyFill="1" applyBorder="1" applyAlignment="1">
      <alignment horizontal="center" vertical="center"/>
    </xf>
    <xf numFmtId="49" fontId="4" fillId="0" borderId="1" xfId="0" applyNumberFormat="1" applyFont="1" applyFill="1" applyBorder="1" applyAlignment="1" applyProtection="1">
      <alignment horizontal="left" vertical="center" wrapText="1"/>
      <protection locked="0"/>
    </xf>
    <xf numFmtId="0" fontId="5" fillId="2" borderId="1" xfId="0" applyFont="1" applyFill="1" applyBorder="1" applyAlignment="1">
      <alignment horizontal="left" vertical="center"/>
    </xf>
    <xf numFmtId="0" fontId="5" fillId="2" borderId="2" xfId="0" applyFont="1" applyFill="1" applyBorder="1" applyAlignment="1">
      <alignment horizontal="left" vertical="center"/>
    </xf>
    <xf numFmtId="0" fontId="5" fillId="2" borderId="6" xfId="0" applyFont="1" applyFill="1" applyBorder="1" applyAlignment="1">
      <alignment horizontal="left" vertical="center"/>
    </xf>
    <xf numFmtId="0" fontId="5" fillId="2" borderId="6" xfId="0" applyFont="1" applyFill="1" applyBorder="1" applyAlignment="1">
      <alignment horizontal="center" vertical="center"/>
    </xf>
    <xf numFmtId="0" fontId="0" fillId="0" borderId="1" xfId="0" applyBorder="1"/>
    <xf numFmtId="0" fontId="0" fillId="0" borderId="2" xfId="0" applyBorder="1" applyAlignment="1">
      <alignment horizontal="center"/>
    </xf>
    <xf numFmtId="0" fontId="0" fillId="0" borderId="6" xfId="0" applyBorder="1" applyAlignment="1">
      <alignment horizontal="center"/>
    </xf>
    <xf numFmtId="0" fontId="6" fillId="0" borderId="0" xfId="0" applyFont="1" applyFill="1" applyAlignment="1">
      <alignment vertical="center"/>
    </xf>
    <xf numFmtId="0" fontId="7" fillId="0" borderId="0" xfId="0" applyFont="1" applyFill="1" applyBorder="1" applyAlignment="1" applyProtection="1"/>
    <xf numFmtId="0" fontId="8" fillId="0" borderId="0" xfId="0" applyFont="1" applyFill="1" applyBorder="1" applyAlignment="1" applyProtection="1"/>
    <xf numFmtId="0" fontId="9" fillId="0" borderId="0" xfId="0" applyFont="1" applyFill="1" applyBorder="1" applyAlignment="1" applyProtection="1">
      <alignment horizontal="center" vertical="center"/>
    </xf>
    <xf numFmtId="0" fontId="9" fillId="0" borderId="0" xfId="0" applyFont="1" applyFill="1" applyBorder="1" applyAlignment="1" applyProtection="1">
      <alignment vertical="center"/>
    </xf>
    <xf numFmtId="0" fontId="8" fillId="0" borderId="0" xfId="0" applyFont="1" applyFill="1" applyBorder="1" applyAlignment="1" applyProtection="1">
      <alignment vertical="center" wrapText="1"/>
    </xf>
    <xf numFmtId="0" fontId="10" fillId="0" borderId="15" xfId="0" applyFont="1" applyFill="1" applyBorder="1" applyAlignment="1" applyProtection="1">
      <alignment horizontal="center" vertical="center" wrapText="1"/>
    </xf>
    <xf numFmtId="0" fontId="10" fillId="0" borderId="16" xfId="0" applyFont="1" applyFill="1" applyBorder="1" applyAlignment="1" applyProtection="1">
      <alignment horizontal="center" vertical="center" wrapText="1"/>
    </xf>
    <xf numFmtId="0" fontId="10" fillId="0" borderId="17" xfId="0" applyFont="1" applyFill="1" applyBorder="1" applyAlignment="1" applyProtection="1">
      <alignment horizontal="center" vertical="center" wrapText="1"/>
    </xf>
    <xf numFmtId="0" fontId="10" fillId="0" borderId="18" xfId="0" applyFont="1" applyFill="1" applyBorder="1" applyAlignment="1" applyProtection="1">
      <alignment horizontal="center" vertical="center" wrapText="1"/>
    </xf>
    <xf numFmtId="0" fontId="10" fillId="0" borderId="15" xfId="0" applyFont="1" applyFill="1" applyBorder="1" applyAlignment="1" applyProtection="1">
      <alignment horizontal="center" vertical="center"/>
    </xf>
    <xf numFmtId="180" fontId="11" fillId="0" borderId="15" xfId="0" applyNumberFormat="1" applyFont="1" applyFill="1" applyBorder="1" applyAlignment="1" applyProtection="1">
      <alignment horizontal="left" vertical="center"/>
    </xf>
    <xf numFmtId="180" fontId="11" fillId="0" borderId="15" xfId="0" applyNumberFormat="1" applyFont="1" applyFill="1" applyBorder="1" applyAlignment="1" applyProtection="1">
      <alignment vertical="center"/>
    </xf>
    <xf numFmtId="180" fontId="10" fillId="0" borderId="15" xfId="0" applyNumberFormat="1" applyFont="1" applyFill="1" applyBorder="1" applyAlignment="1" applyProtection="1">
      <alignment horizontal="left" vertical="center"/>
    </xf>
    <xf numFmtId="180" fontId="10" fillId="0" borderId="15" xfId="0" applyNumberFormat="1" applyFont="1" applyFill="1" applyBorder="1" applyAlignment="1" applyProtection="1">
      <alignment vertical="center"/>
    </xf>
    <xf numFmtId="0" fontId="7" fillId="0" borderId="0" xfId="0" applyFont="1" applyFill="1" applyBorder="1" applyAlignment="1" applyProtection="1">
      <alignment horizontal="right"/>
    </xf>
    <xf numFmtId="0" fontId="12" fillId="0" borderId="15" xfId="0" applyFont="1" applyFill="1" applyBorder="1" applyAlignment="1" applyProtection="1">
      <alignment horizontal="center" vertical="center" wrapText="1"/>
    </xf>
    <xf numFmtId="0" fontId="12" fillId="0" borderId="18" xfId="0" applyFont="1" applyFill="1" applyBorder="1" applyAlignment="1" applyProtection="1">
      <alignment horizontal="center" vertical="center" wrapText="1"/>
    </xf>
    <xf numFmtId="0" fontId="12" fillId="0" borderId="15" xfId="0" applyFont="1" applyFill="1" applyBorder="1" applyAlignment="1" applyProtection="1">
      <alignment horizontal="center" vertical="center"/>
    </xf>
    <xf numFmtId="180" fontId="11" fillId="0" borderId="15" xfId="0" applyNumberFormat="1" applyFont="1" applyFill="1" applyBorder="1" applyAlignment="1" applyProtection="1">
      <alignment horizontal="right" vertical="center"/>
    </xf>
    <xf numFmtId="180" fontId="10" fillId="0" borderId="15" xfId="0" applyNumberFormat="1" applyFont="1" applyFill="1" applyBorder="1" applyAlignment="1" applyProtection="1">
      <alignment horizontal="right" vertical="center"/>
    </xf>
    <xf numFmtId="0" fontId="13" fillId="0" borderId="0" xfId="0" applyFont="1" applyFill="1" applyBorder="1" applyAlignment="1" applyProtection="1">
      <alignment horizontal="right" vertical="center" wrapText="1"/>
    </xf>
    <xf numFmtId="0" fontId="10" fillId="0" borderId="0" xfId="0" applyFont="1" applyFill="1" applyBorder="1" applyAlignment="1" applyProtection="1">
      <alignment horizontal="right" vertical="center"/>
    </xf>
    <xf numFmtId="0" fontId="14" fillId="0" borderId="0" xfId="0" applyFont="1" applyFill="1" applyBorder="1" applyAlignment="1" applyProtection="1">
      <alignment horizontal="right"/>
    </xf>
    <xf numFmtId="0" fontId="12" fillId="0" borderId="19" xfId="0" applyFont="1" applyFill="1" applyBorder="1" applyAlignment="1" applyProtection="1">
      <alignment vertical="center" wrapText="1"/>
    </xf>
    <xf numFmtId="0" fontId="12" fillId="0" borderId="15" xfId="0" applyFont="1" applyFill="1" applyBorder="1" applyAlignment="1" applyProtection="1">
      <alignment vertical="center" wrapText="1"/>
    </xf>
    <xf numFmtId="0" fontId="8" fillId="0" borderId="0" xfId="0" applyFont="1" applyBorder="1" applyAlignment="1" applyProtection="1"/>
    <xf numFmtId="0" fontId="10" fillId="0" borderId="0" xfId="0" applyFont="1" applyBorder="1" applyAlignment="1" applyProtection="1">
      <alignment horizontal="center" vertical="center"/>
    </xf>
    <xf numFmtId="0" fontId="10" fillId="0" borderId="0" xfId="0" applyFont="1" applyBorder="1" applyAlignment="1" applyProtection="1">
      <alignment horizontal="right" vertical="center"/>
    </xf>
    <xf numFmtId="0" fontId="15" fillId="0" borderId="0" xfId="0" applyFont="1" applyBorder="1" applyAlignment="1" applyProtection="1">
      <alignment horizontal="center" vertical="center"/>
    </xf>
    <xf numFmtId="0" fontId="10" fillId="0" borderId="15" xfId="0" applyFont="1" applyBorder="1" applyAlignment="1" applyProtection="1">
      <alignment horizontal="center" vertical="center"/>
    </xf>
    <xf numFmtId="0" fontId="10" fillId="0" borderId="15" xfId="0" applyFont="1" applyBorder="1" applyAlignment="1" applyProtection="1">
      <alignment vertical="center"/>
    </xf>
    <xf numFmtId="0" fontId="10" fillId="0" borderId="15" xfId="0" applyFont="1" applyBorder="1" applyAlignment="1" applyProtection="1">
      <alignment horizontal="left" vertical="center"/>
    </xf>
    <xf numFmtId="180" fontId="10" fillId="0" borderId="15" xfId="0" applyNumberFormat="1" applyFont="1" applyBorder="1" applyAlignment="1" applyProtection="1">
      <alignment horizontal="right" vertical="center"/>
    </xf>
    <xf numFmtId="0" fontId="12" fillId="0" borderId="15" xfId="0" applyFont="1" applyBorder="1" applyAlignment="1" applyProtection="1">
      <alignment horizontal="center" vertical="center"/>
    </xf>
    <xf numFmtId="0" fontId="12" fillId="0" borderId="15" xfId="0" applyFont="1" applyBorder="1" applyAlignment="1" applyProtection="1">
      <alignment horizontal="left" vertical="center"/>
    </xf>
    <xf numFmtId="0" fontId="8" fillId="0" borderId="0" xfId="0" applyFont="1" applyBorder="1" applyAlignment="1" applyProtection="1">
      <alignment horizontal="left" vertical="center"/>
    </xf>
    <xf numFmtId="0" fontId="8" fillId="0" borderId="0" xfId="0" applyFont="1" applyBorder="1" applyAlignment="1" applyProtection="1">
      <alignment horizontal="right" vertical="center"/>
    </xf>
    <xf numFmtId="0" fontId="12" fillId="0" borderId="0" xfId="0" applyFont="1" applyBorder="1" applyAlignment="1" applyProtection="1">
      <alignment horizontal="center" vertical="center"/>
    </xf>
    <xf numFmtId="0" fontId="10" fillId="0" borderId="0" xfId="0" applyFont="1" applyBorder="1" applyAlignment="1" applyProtection="1">
      <alignment horizontal="center" vertical="center" wrapText="1"/>
    </xf>
    <xf numFmtId="0" fontId="10" fillId="0" borderId="20" xfId="0" applyFont="1" applyBorder="1" applyAlignment="1" applyProtection="1">
      <alignment horizontal="center" vertical="center" wrapText="1"/>
    </xf>
    <xf numFmtId="0" fontId="11" fillId="0" borderId="15" xfId="0" applyFont="1" applyBorder="1" applyAlignment="1" applyProtection="1">
      <alignment horizontal="left" vertical="center"/>
    </xf>
    <xf numFmtId="180" fontId="11" fillId="0" borderId="15" xfId="0" applyNumberFormat="1" applyFont="1" applyBorder="1" applyAlignment="1" applyProtection="1">
      <alignment horizontal="right" vertical="center"/>
    </xf>
    <xf numFmtId="0" fontId="11" fillId="0" borderId="15" xfId="0" applyFont="1" applyBorder="1" applyAlignment="1" applyProtection="1">
      <alignment horizontal="center" vertical="center"/>
    </xf>
    <xf numFmtId="0" fontId="10" fillId="0" borderId="15" xfId="0" applyFont="1" applyBorder="1" applyAlignment="1" applyProtection="1">
      <alignment horizontal="center" vertical="center" wrapText="1"/>
    </xf>
    <xf numFmtId="0" fontId="10" fillId="0" borderId="15" xfId="0" applyFont="1" applyBorder="1" applyAlignment="1" applyProtection="1">
      <alignment horizontal="left" vertical="center" wrapText="1"/>
    </xf>
    <xf numFmtId="4" fontId="10" fillId="0" borderId="15" xfId="0" applyNumberFormat="1" applyFont="1" applyBorder="1" applyAlignment="1" applyProtection="1"/>
    <xf numFmtId="4" fontId="10" fillId="0" borderId="15" xfId="0" applyNumberFormat="1" applyFont="1" applyBorder="1" applyAlignment="1" applyProtection="1">
      <alignment horizontal="right" vertical="center"/>
    </xf>
    <xf numFmtId="4" fontId="12" fillId="0" borderId="15" xfId="0" applyNumberFormat="1" applyFont="1" applyBorder="1" applyAlignment="1" applyProtection="1"/>
    <xf numFmtId="0" fontId="12" fillId="0" borderId="15" xfId="0" applyFont="1" applyBorder="1" applyAlignment="1" applyProtection="1">
      <alignment horizontal="center" vertical="center" wrapText="1"/>
    </xf>
    <xf numFmtId="4" fontId="11" fillId="0" borderId="15" xfId="0" applyNumberFormat="1" applyFont="1" applyBorder="1" applyAlignment="1" applyProtection="1">
      <alignment horizontal="right" vertical="center"/>
    </xf>
    <xf numFmtId="0" fontId="10" fillId="0" borderId="0" xfId="0" applyFont="1" applyBorder="1" applyAlignment="1" applyProtection="1">
      <alignment vertical="center"/>
    </xf>
    <xf numFmtId="0" fontId="10" fillId="0" borderId="0" xfId="0" applyFont="1" applyBorder="1" applyAlignment="1" applyProtection="1">
      <alignment horizontal="left" vertical="center"/>
    </xf>
    <xf numFmtId="0" fontId="12" fillId="0" borderId="15" xfId="0" applyFont="1" applyBorder="1" applyAlignment="1" applyProtection="1">
      <alignment vertical="center"/>
    </xf>
    <xf numFmtId="0" fontId="10" fillId="0" borderId="15" xfId="0" applyFont="1" applyBorder="1" applyAlignment="1" applyProtection="1">
      <alignment vertical="center" wrapText="1"/>
    </xf>
    <xf numFmtId="4" fontId="12" fillId="0" borderId="15" xfId="0" applyNumberFormat="1" applyFont="1" applyBorder="1" applyAlignment="1" applyProtection="1">
      <alignment horizontal="right" vertical="center"/>
    </xf>
    <xf numFmtId="4" fontId="12" fillId="0" borderId="15" xfId="0" applyNumberFormat="1" applyFont="1" applyBorder="1" applyAlignment="1" applyProtection="1">
      <alignment vertical="center"/>
    </xf>
    <xf numFmtId="0" fontId="10" fillId="0" borderId="0" xfId="0" applyFont="1" applyBorder="1" applyAlignment="1" applyProtection="1">
      <alignment horizontal="left" vertical="top" wrapText="1"/>
    </xf>
    <xf numFmtId="0" fontId="12" fillId="0" borderId="0" xfId="0" applyFont="1" applyBorder="1" applyAlignment="1" applyProtection="1"/>
    <xf numFmtId="0" fontId="15" fillId="0" borderId="0" xfId="0" applyFont="1" applyBorder="1" applyAlignment="1" applyProtection="1">
      <alignment vertical="center"/>
    </xf>
    <xf numFmtId="0" fontId="16" fillId="0" borderId="15" xfId="0" applyFont="1" applyBorder="1" applyAlignment="1" applyProtection="1">
      <alignment horizontal="center" vertical="center"/>
    </xf>
    <xf numFmtId="0" fontId="17" fillId="0" borderId="15" xfId="0" applyFont="1" applyBorder="1" applyAlignment="1" applyProtection="1">
      <alignment vertical="center" wrapText="1"/>
    </xf>
    <xf numFmtId="0" fontId="16" fillId="0" borderId="0" xfId="0" applyFont="1" applyBorder="1" applyAlignment="1" applyProtection="1">
      <alignment horizontal="center" vertical="center" wrapText="1"/>
    </xf>
    <xf numFmtId="0" fontId="16" fillId="0" borderId="15" xfId="0" applyFont="1" applyBorder="1" applyAlignment="1" applyProtection="1">
      <alignment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_附件2：2019年省级部门预算录入表 - 副本" xfId="49"/>
  </cellStyles>
  <tableStyles count="0" defaultTableStyle="TableStyleMedium2" defaultPivotStyle="PivotStyleLight16"/>
  <colors>
    <mruColors>
      <color rgb="000000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4" Type="http://schemas.openxmlformats.org/officeDocument/2006/relationships/sharedStrings" Target="sharedStrings.xml"/><Relationship Id="rId23" Type="http://schemas.openxmlformats.org/officeDocument/2006/relationships/styles" Target="styles.xml"/><Relationship Id="rId22" Type="http://schemas.openxmlformats.org/officeDocument/2006/relationships/theme" Target="theme/theme1.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5"/>
  <sheetViews>
    <sheetView showGridLines="0" zoomScaleSheetLayoutView="60" workbookViewId="0">
      <selection activeCell="A1" sqref="A1"/>
    </sheetView>
  </sheetViews>
  <sheetFormatPr defaultColWidth="9.13888888888889" defaultRowHeight="12.75" customHeight="1" outlineLevelCol="7"/>
  <cols>
    <col min="1" max="1" width="7" style="74" customWidth="1"/>
    <col min="2" max="2" width="28" style="74" customWidth="1"/>
    <col min="3" max="3" width="26.5740740740741" style="74" customWidth="1"/>
    <col min="4" max="4" width="71.287037037037" style="74" customWidth="1"/>
    <col min="5" max="9" width="9.13888888888889" style="74" customWidth="1"/>
  </cols>
  <sheetData>
    <row r="1" s="74" customFormat="1" ht="14.4" spans="1:8">
      <c r="A1" s="106"/>
      <c r="B1" s="106"/>
      <c r="C1" s="106"/>
      <c r="D1" s="106"/>
      <c r="E1" s="106"/>
      <c r="F1" s="106"/>
      <c r="G1" s="106"/>
      <c r="H1" s="106"/>
    </row>
    <row r="2" s="74" customFormat="1" ht="14.4" spans="1:8">
      <c r="A2" s="106"/>
      <c r="B2" s="106"/>
      <c r="C2" s="106"/>
      <c r="D2" s="106"/>
      <c r="E2" s="106"/>
      <c r="F2" s="106"/>
      <c r="G2" s="106"/>
      <c r="H2" s="106"/>
    </row>
    <row r="3" s="74" customFormat="1" ht="36" customHeight="1" spans="1:8">
      <c r="A3" s="77" t="s">
        <v>0</v>
      </c>
      <c r="B3" s="107"/>
      <c r="C3" s="107"/>
      <c r="D3" s="107"/>
      <c r="E3" s="106"/>
      <c r="F3" s="106"/>
      <c r="G3" s="106"/>
      <c r="H3" s="106"/>
    </row>
    <row r="4" s="74" customFormat="1" ht="14.4" spans="1:8">
      <c r="A4" s="106"/>
      <c r="B4" s="106"/>
      <c r="C4" s="106"/>
      <c r="D4" s="106"/>
      <c r="E4" s="106"/>
      <c r="F4" s="106"/>
      <c r="G4" s="106"/>
      <c r="H4" s="106"/>
    </row>
    <row r="5" s="74" customFormat="1" ht="16.5" customHeight="1" spans="1:8">
      <c r="A5" s="108" t="s">
        <v>1</v>
      </c>
      <c r="B5" s="108" t="s">
        <v>2</v>
      </c>
      <c r="C5" s="108" t="s">
        <v>3</v>
      </c>
      <c r="D5" s="108" t="s">
        <v>4</v>
      </c>
      <c r="E5" s="106"/>
      <c r="F5" s="106"/>
      <c r="G5" s="106"/>
      <c r="H5" s="106"/>
    </row>
    <row r="6" s="74" customFormat="1" ht="37.5" customHeight="1" spans="1:8">
      <c r="A6" s="108">
        <v>1</v>
      </c>
      <c r="B6" s="109" t="s">
        <v>5</v>
      </c>
      <c r="C6" s="110" t="s">
        <v>6</v>
      </c>
      <c r="D6" s="111" t="s">
        <v>7</v>
      </c>
      <c r="E6" s="106"/>
      <c r="F6" s="106"/>
      <c r="G6" s="106"/>
      <c r="H6" s="106"/>
    </row>
    <row r="7" s="74" customFormat="1" ht="37.5" customHeight="1" spans="1:8">
      <c r="A7" s="108">
        <v>2</v>
      </c>
      <c r="B7" s="109" t="s">
        <v>8</v>
      </c>
      <c r="C7" s="110"/>
      <c r="D7" s="111" t="s">
        <v>9</v>
      </c>
      <c r="E7" s="106"/>
      <c r="F7" s="106"/>
      <c r="G7" s="106"/>
      <c r="H7" s="106"/>
    </row>
    <row r="8" s="74" customFormat="1" ht="37.5" customHeight="1" spans="1:8">
      <c r="A8" s="108">
        <v>3</v>
      </c>
      <c r="B8" s="109" t="s">
        <v>10</v>
      </c>
      <c r="C8" s="110"/>
      <c r="D8" s="111" t="s">
        <v>11</v>
      </c>
      <c r="E8" s="106"/>
      <c r="F8" s="106"/>
      <c r="G8" s="106"/>
      <c r="H8" s="106"/>
    </row>
    <row r="9" s="74" customFormat="1" ht="37.5" customHeight="1" spans="1:8">
      <c r="A9" s="108">
        <v>4</v>
      </c>
      <c r="B9" s="109" t="s">
        <v>12</v>
      </c>
      <c r="C9" s="110"/>
      <c r="D9" s="111" t="s">
        <v>13</v>
      </c>
      <c r="E9" s="106"/>
      <c r="F9" s="106"/>
      <c r="G9" s="106"/>
      <c r="H9" s="106"/>
    </row>
    <row r="10" s="74" customFormat="1" ht="37.5" customHeight="1" spans="1:8">
      <c r="A10" s="108">
        <v>5</v>
      </c>
      <c r="B10" s="109" t="s">
        <v>14</v>
      </c>
      <c r="C10" s="110"/>
      <c r="D10" s="111" t="s">
        <v>15</v>
      </c>
      <c r="E10" s="106"/>
      <c r="F10" s="106"/>
      <c r="G10" s="106"/>
      <c r="H10" s="106"/>
    </row>
    <row r="11" s="74" customFormat="1" ht="37.5" customHeight="1" spans="1:8">
      <c r="A11" s="108">
        <v>6</v>
      </c>
      <c r="B11" s="109" t="s">
        <v>16</v>
      </c>
      <c r="C11" s="110"/>
      <c r="D11" s="111" t="s">
        <v>17</v>
      </c>
      <c r="E11" s="106"/>
      <c r="F11" s="106"/>
      <c r="G11" s="106"/>
      <c r="H11" s="106"/>
    </row>
    <row r="12" s="74" customFormat="1" ht="37.5" customHeight="1" spans="1:8">
      <c r="A12" s="108">
        <v>7</v>
      </c>
      <c r="B12" s="109" t="s">
        <v>18</v>
      </c>
      <c r="C12" s="110"/>
      <c r="D12" s="111" t="s">
        <v>19</v>
      </c>
      <c r="E12" s="106"/>
      <c r="F12" s="106"/>
      <c r="G12" s="106"/>
      <c r="H12" s="106"/>
    </row>
    <row r="13" s="74" customFormat="1" ht="37.5" customHeight="1" spans="1:8">
      <c r="A13" s="108">
        <v>8</v>
      </c>
      <c r="B13" s="109" t="s">
        <v>20</v>
      </c>
      <c r="C13" s="110"/>
      <c r="D13" s="111" t="s">
        <v>21</v>
      </c>
      <c r="E13" s="106"/>
      <c r="F13" s="106"/>
      <c r="G13" s="106"/>
      <c r="H13" s="106"/>
    </row>
    <row r="14" s="74" customFormat="1" ht="37.5" customHeight="1" spans="1:8">
      <c r="A14" s="108">
        <v>9</v>
      </c>
      <c r="B14" s="109" t="s">
        <v>22</v>
      </c>
      <c r="C14" s="110"/>
      <c r="D14" s="111" t="s">
        <v>23</v>
      </c>
      <c r="E14" s="106"/>
      <c r="F14" s="106"/>
      <c r="G14" s="106"/>
      <c r="H14" s="106"/>
    </row>
    <row r="15" s="74" customFormat="1" ht="37.5" customHeight="1" spans="1:8">
      <c r="A15" s="108">
        <v>10</v>
      </c>
      <c r="B15" s="109" t="s">
        <v>24</v>
      </c>
      <c r="C15" s="110"/>
      <c r="D15" s="111"/>
      <c r="E15" s="106"/>
      <c r="F15" s="106"/>
      <c r="G15" s="106"/>
      <c r="H15" s="106"/>
    </row>
    <row r="16" s="74" customFormat="1" ht="47.25" customHeight="1" spans="1:8">
      <c r="A16" s="108">
        <v>11</v>
      </c>
      <c r="B16" s="109" t="s">
        <v>25</v>
      </c>
      <c r="C16" s="111" t="s">
        <v>26</v>
      </c>
      <c r="D16" s="111"/>
      <c r="E16" s="106"/>
      <c r="F16" s="106"/>
      <c r="G16" s="106"/>
      <c r="H16" s="106"/>
    </row>
    <row r="17" s="74" customFormat="1" ht="14.4" spans="1:8">
      <c r="A17" s="106"/>
      <c r="B17" s="106"/>
      <c r="C17" s="106"/>
      <c r="D17" s="106"/>
      <c r="E17" s="106"/>
      <c r="F17" s="106"/>
      <c r="G17" s="106"/>
      <c r="H17" s="106"/>
    </row>
    <row r="18" s="74" customFormat="1" ht="14.4" spans="1:8">
      <c r="A18" s="106"/>
      <c r="B18" s="106"/>
      <c r="C18" s="106"/>
      <c r="D18" s="106"/>
      <c r="E18" s="106"/>
      <c r="F18" s="106"/>
      <c r="G18" s="106"/>
      <c r="H18" s="106"/>
    </row>
    <row r="19" s="74" customFormat="1" ht="14.4" spans="1:8">
      <c r="A19" s="106"/>
      <c r="B19" s="106"/>
      <c r="C19" s="106"/>
      <c r="D19" s="106"/>
      <c r="E19" s="106"/>
      <c r="F19" s="106"/>
      <c r="G19" s="106"/>
      <c r="H19" s="106"/>
    </row>
    <row r="20" s="74" customFormat="1" ht="14.4" spans="1:8">
      <c r="A20" s="106"/>
      <c r="B20" s="106"/>
      <c r="C20" s="106"/>
      <c r="D20" s="106"/>
      <c r="E20" s="106"/>
      <c r="F20" s="106"/>
      <c r="G20" s="106"/>
      <c r="H20" s="106"/>
    </row>
    <row r="21" s="74" customFormat="1" ht="14.4" spans="1:8">
      <c r="A21" s="106"/>
      <c r="B21" s="106"/>
      <c r="C21" s="106"/>
      <c r="D21" s="106"/>
      <c r="E21" s="106"/>
      <c r="F21" s="106"/>
      <c r="G21" s="106"/>
      <c r="H21" s="106"/>
    </row>
    <row r="22" s="74" customFormat="1" ht="14.4" spans="1:8">
      <c r="A22" s="106"/>
      <c r="B22" s="106"/>
      <c r="C22" s="106"/>
      <c r="D22" s="106"/>
      <c r="E22" s="106"/>
      <c r="F22" s="106"/>
      <c r="G22" s="106"/>
      <c r="H22" s="106"/>
    </row>
    <row r="23" s="74" customFormat="1" ht="14.4" spans="1:8">
      <c r="A23" s="106"/>
      <c r="B23" s="106"/>
      <c r="C23" s="106"/>
      <c r="D23" s="106"/>
      <c r="E23" s="106"/>
      <c r="F23" s="106"/>
      <c r="G23" s="106"/>
      <c r="H23" s="106"/>
    </row>
    <row r="24" s="74" customFormat="1" ht="14.4" spans="1:8">
      <c r="A24" s="106"/>
      <c r="B24" s="106"/>
      <c r="C24" s="106"/>
      <c r="D24" s="106"/>
      <c r="E24" s="106"/>
      <c r="F24" s="106"/>
      <c r="G24" s="106"/>
      <c r="H24" s="106"/>
    </row>
    <row r="25" s="74" customFormat="1" ht="14.4" spans="1:8">
      <c r="A25" s="106"/>
      <c r="B25" s="106"/>
      <c r="C25" s="106"/>
      <c r="D25" s="106"/>
      <c r="E25" s="106"/>
      <c r="F25" s="106"/>
      <c r="G25" s="106"/>
      <c r="H25" s="106"/>
    </row>
  </sheetData>
  <sheetProtection formatCells="0" formatColumns="0" formatRows="0" insertRows="0" insertColumns="0" insertHyperlinks="0" deleteColumns="0" deleteRows="0" sort="0" autoFilter="0" pivotTables="0"/>
  <mergeCells count="11">
    <mergeCell ref="A3:D3"/>
    <mergeCell ref="C6:C15"/>
    <mergeCell ref="C6:C15"/>
    <mergeCell ref="C6:C15"/>
    <mergeCell ref="C6:C15"/>
    <mergeCell ref="C6:C15"/>
    <mergeCell ref="C6:C15"/>
    <mergeCell ref="C6:C15"/>
    <mergeCell ref="C6:C15"/>
    <mergeCell ref="C6:C15"/>
    <mergeCell ref="C6:C15"/>
  </mergeCells>
  <hyperlinks>
    <hyperlink ref="B6" location="'1.部门预算收支总表'!A1" display="部门预算收支总表"/>
    <hyperlink ref="B7" location="'2.部门收入总表'!A1" display="部门收入总表"/>
    <hyperlink ref="B8" location="'3.部门支出总表'!A1" display="部门支出总表"/>
    <hyperlink ref="B9" location="'4.财政拨款收支总表'!A1" display="财政拨款收支总表"/>
    <hyperlink ref="B10" location="'5.一般公共预算支出表'!A1" display="一般公共预算支出表"/>
    <hyperlink ref="B11" location="'6.一般公共预算安排基本支出分经济科目表'!A1" display="一般公共预算安排基本支出分经济科目表"/>
    <hyperlink ref="B12" location="'7.政府性基金预算收入'!A1" display="政府性基金预算收入"/>
    <hyperlink ref="B13" location="'8.政府性基金预算支出表'!A1" display="政府性基金预算支出表"/>
    <hyperlink ref="B14" location="'9.国有资本经营预算收支预算表'!A1" display="国有资本经营预算收支预算表"/>
    <hyperlink ref="B15" location="'9.三公经费支出表'!A1" display="三公经费支出表"/>
    <hyperlink ref="B16" location="'10.机关运行经费'!A1" display="机关运行经费财政拨款情况"/>
  </hyperlinks>
  <pageMargins left="0.75" right="0.75" top="1" bottom="1" header="0.5" footer="0.5"/>
  <pageSetup paperSize="1" orientation="portrait" horizontalDpi="300" verticalDpi="300"/>
  <headerFooter alignWithMargins="0" scaleWithDoc="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2"/>
  <sheetViews>
    <sheetView showGridLines="0" zoomScaleSheetLayoutView="60" workbookViewId="0">
      <selection activeCell="A1" sqref="A1"/>
    </sheetView>
  </sheetViews>
  <sheetFormatPr defaultColWidth="9.13888888888889" defaultRowHeight="12.75" customHeight="1"/>
  <cols>
    <col min="1" max="1" width="12.8611111111111" style="74" customWidth="1"/>
    <col min="2" max="2" width="18.712962962963" style="74" customWidth="1"/>
    <col min="3" max="3" width="14.5740740740741" style="74" customWidth="1"/>
    <col min="4" max="4" width="11.4259259259259" style="74" customWidth="1"/>
    <col min="5" max="5" width="27.712962962963" style="74" customWidth="1"/>
    <col min="6" max="8" width="11.1388888888889" style="74" customWidth="1"/>
    <col min="9" max="10" width="9.13888888888889" style="74" customWidth="1"/>
  </cols>
  <sheetData>
    <row r="1" s="74" customFormat="1" ht="14.4" spans="1:9">
      <c r="A1" s="86"/>
      <c r="B1" s="86"/>
      <c r="C1" s="86"/>
      <c r="D1" s="86"/>
      <c r="E1" s="86"/>
      <c r="F1" s="86"/>
      <c r="G1" s="76" t="s">
        <v>179</v>
      </c>
      <c r="H1" s="76"/>
      <c r="I1" s="86"/>
    </row>
    <row r="2" s="74" customFormat="1" ht="37.5" customHeight="1" spans="1:9">
      <c r="A2" s="77" t="s">
        <v>180</v>
      </c>
      <c r="B2" s="77"/>
      <c r="C2" s="77"/>
      <c r="D2" s="77"/>
      <c r="E2" s="77"/>
      <c r="F2" s="77"/>
      <c r="G2" s="77"/>
      <c r="H2" s="77"/>
      <c r="I2" s="86"/>
    </row>
    <row r="3" s="74" customFormat="1" ht="16.5" customHeight="1" spans="1:9">
      <c r="A3" s="86"/>
      <c r="B3" s="86"/>
      <c r="C3" s="86"/>
      <c r="D3" s="86"/>
      <c r="E3" s="86"/>
      <c r="F3" s="86"/>
      <c r="G3" s="76" t="s">
        <v>30</v>
      </c>
      <c r="H3" s="76"/>
      <c r="I3" s="86"/>
    </row>
    <row r="4" s="74" customFormat="1" ht="16.5" customHeight="1" spans="1:9">
      <c r="A4" s="78" t="s">
        <v>181</v>
      </c>
      <c r="B4" s="78"/>
      <c r="C4" s="78"/>
      <c r="D4" s="78" t="s">
        <v>64</v>
      </c>
      <c r="E4" s="79"/>
      <c r="F4" s="79"/>
      <c r="G4" s="79"/>
      <c r="H4" s="79"/>
      <c r="I4" s="86"/>
    </row>
    <row r="5" s="74" customFormat="1" ht="16.5" customHeight="1" spans="1:9">
      <c r="A5" s="78" t="s">
        <v>33</v>
      </c>
      <c r="B5" s="78"/>
      <c r="C5" s="87" t="s">
        <v>182</v>
      </c>
      <c r="D5" s="78" t="s">
        <v>129</v>
      </c>
      <c r="E5" s="78" t="s">
        <v>130</v>
      </c>
      <c r="F5" s="78" t="s">
        <v>89</v>
      </c>
      <c r="G5" s="78" t="s">
        <v>131</v>
      </c>
      <c r="H5" s="78" t="s">
        <v>132</v>
      </c>
      <c r="I5" s="86"/>
    </row>
    <row r="6" s="74" customFormat="1" ht="16.5" customHeight="1" spans="1:9">
      <c r="A6" s="78" t="s">
        <v>129</v>
      </c>
      <c r="B6" s="78" t="s">
        <v>130</v>
      </c>
      <c r="C6" s="88"/>
      <c r="D6" s="78"/>
      <c r="E6" s="78"/>
      <c r="F6" s="78"/>
      <c r="G6" s="78"/>
      <c r="H6" s="78"/>
      <c r="I6" s="86"/>
    </row>
    <row r="7" s="74" customFormat="1" ht="16.5" customHeight="1" spans="1:9">
      <c r="A7" s="80"/>
      <c r="B7" s="80"/>
      <c r="C7" s="81"/>
      <c r="D7" s="80"/>
      <c r="E7" s="80"/>
      <c r="F7" s="81"/>
      <c r="G7" s="81"/>
      <c r="H7" s="81"/>
      <c r="I7" s="86"/>
    </row>
    <row r="8" s="74" customFormat="1" ht="16.5" customHeight="1" spans="1:9">
      <c r="A8" s="86"/>
      <c r="B8" s="86"/>
      <c r="C8" s="86"/>
      <c r="D8" s="86"/>
      <c r="E8" s="86"/>
      <c r="F8" s="86"/>
      <c r="G8" s="86"/>
      <c r="H8" s="86"/>
      <c r="I8" s="86"/>
    </row>
    <row r="9" s="74" customFormat="1" ht="16.5" customHeight="1" spans="1:9">
      <c r="A9" s="86"/>
      <c r="B9" s="86"/>
      <c r="C9" s="86"/>
      <c r="D9" s="86"/>
      <c r="E9" s="86"/>
      <c r="F9" s="86"/>
      <c r="G9" s="86"/>
      <c r="H9" s="86"/>
      <c r="I9" s="86"/>
    </row>
    <row r="10" s="74" customFormat="1" ht="16.5" customHeight="1" spans="1:9">
      <c r="A10" s="86"/>
      <c r="B10" s="86"/>
      <c r="C10" s="86"/>
      <c r="D10" s="86"/>
      <c r="E10" s="86"/>
      <c r="F10" s="86"/>
      <c r="G10" s="86"/>
      <c r="H10" s="86"/>
      <c r="I10" s="86"/>
    </row>
    <row r="11" s="74" customFormat="1" ht="16.5" customHeight="1"/>
    <row r="12" s="74" customFormat="1" ht="16.5" customHeight="1"/>
  </sheetData>
  <sheetProtection formatCells="0" formatColumns="0" formatRows="0" insertRows="0" insertColumns="0" insertHyperlinks="0" deleteColumns="0" deleteRows="0" sort="0" autoFilter="0" pivotTables="0"/>
  <mergeCells count="18">
    <mergeCell ref="G1:H1"/>
    <mergeCell ref="A2:H2"/>
    <mergeCell ref="G3:H3"/>
    <mergeCell ref="A4:C4"/>
    <mergeCell ref="D4:H4"/>
    <mergeCell ref="A5:B5"/>
    <mergeCell ref="C5:C6"/>
    <mergeCell ref="C5:C6"/>
    <mergeCell ref="D5:D6"/>
    <mergeCell ref="D5:D6"/>
    <mergeCell ref="E5:E6"/>
    <mergeCell ref="E5:E6"/>
    <mergeCell ref="F5:F6"/>
    <mergeCell ref="F5:F6"/>
    <mergeCell ref="G5:G6"/>
    <mergeCell ref="G5:G6"/>
    <mergeCell ref="H5:H6"/>
    <mergeCell ref="H5:H6"/>
  </mergeCells>
  <pageMargins left="0.75" right="0.75" top="1" bottom="1" header="0.5" footer="0.5"/>
  <pageSetup paperSize="1" orientation="portrait" horizontalDpi="300" verticalDpi="300"/>
  <headerFooter alignWithMargins="0" scaleWithDoc="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3"/>
  <sheetViews>
    <sheetView showGridLines="0" zoomScaleSheetLayoutView="60" workbookViewId="0">
      <selection activeCell="A1" sqref="A1"/>
    </sheetView>
  </sheetViews>
  <sheetFormatPr defaultColWidth="9.13888888888889" defaultRowHeight="12.75" customHeight="1" outlineLevelCol="2"/>
  <cols>
    <col min="1" max="2" width="42.8611111111111" style="74" customWidth="1"/>
    <col min="3" max="3" width="11.1388888888889" style="74" customWidth="1"/>
    <col min="4" max="4" width="9.13888888888889" style="74" customWidth="1"/>
  </cols>
  <sheetData>
    <row r="1" s="74" customFormat="1" ht="14.4" spans="1:2">
      <c r="A1" s="75"/>
      <c r="B1" s="76" t="s">
        <v>183</v>
      </c>
    </row>
    <row r="2" s="74" customFormat="1" ht="37.5" customHeight="1" spans="1:3">
      <c r="A2" s="77" t="s">
        <v>184</v>
      </c>
      <c r="B2" s="77"/>
      <c r="C2" s="77"/>
    </row>
    <row r="3" s="74" customFormat="1" ht="14.4" spans="1:2">
      <c r="A3" s="75"/>
      <c r="B3" s="76" t="s">
        <v>173</v>
      </c>
    </row>
    <row r="4" s="74" customFormat="1" ht="18.75" customHeight="1" spans="1:2">
      <c r="A4" s="82" t="s">
        <v>33</v>
      </c>
      <c r="B4" s="82" t="s">
        <v>128</v>
      </c>
    </row>
    <row r="5" s="74" customFormat="1" ht="18.75" customHeight="1" spans="1:3">
      <c r="A5" s="83" t="s">
        <v>185</v>
      </c>
      <c r="B5" s="81"/>
      <c r="C5" s="84"/>
    </row>
    <row r="6" s="74" customFormat="1" ht="18.75" customHeight="1" spans="1:3">
      <c r="A6" s="83" t="s">
        <v>186</v>
      </c>
      <c r="B6" s="81"/>
      <c r="C6" s="84"/>
    </row>
    <row r="7" s="74" customFormat="1" ht="18.75" customHeight="1" spans="1:3">
      <c r="A7" s="83" t="s">
        <v>187</v>
      </c>
      <c r="B7" s="81">
        <v>5.4</v>
      </c>
      <c r="C7" s="84"/>
    </row>
    <row r="8" s="74" customFormat="1" ht="18.75" customHeight="1" spans="1:3">
      <c r="A8" s="83" t="s">
        <v>188</v>
      </c>
      <c r="B8" s="81"/>
      <c r="C8" s="84"/>
    </row>
    <row r="9" s="74" customFormat="1" ht="18.75" customHeight="1" spans="1:3">
      <c r="A9" s="83" t="s">
        <v>189</v>
      </c>
      <c r="B9" s="81">
        <v>5.4</v>
      </c>
      <c r="C9" s="84"/>
    </row>
    <row r="10" s="74" customFormat="1" ht="18.75" customHeight="1" spans="1:3">
      <c r="A10" s="83" t="s">
        <v>89</v>
      </c>
      <c r="B10" s="81">
        <v>5.4</v>
      </c>
      <c r="C10" s="84"/>
    </row>
    <row r="11" s="74" customFormat="1" ht="15" customHeight="1" spans="1:3">
      <c r="A11" s="84"/>
      <c r="B11" s="85"/>
      <c r="C11" s="84"/>
    </row>
    <row r="12" s="74" customFormat="1" ht="15" customHeight="1"/>
    <row r="13" s="74" customFormat="1" ht="15" customHeight="1"/>
  </sheetData>
  <sheetProtection formatCells="0" formatColumns="0" formatRows="0" insertRows="0" insertColumns="0" insertHyperlinks="0" deleteColumns="0" deleteRows="0" sort="0" autoFilter="0" pivotTables="0"/>
  <mergeCells count="1">
    <mergeCell ref="A2:B2"/>
  </mergeCells>
  <pageMargins left="0.75" right="0.75" top="1" bottom="1" header="0.5" footer="0.5"/>
  <pageSetup paperSize="1" orientation="portrait" horizontalDpi="300" verticalDpi="300"/>
  <headerFooter alignWithMargins="0" scaleWithDoc="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8"/>
  <sheetViews>
    <sheetView showGridLines="0" zoomScaleSheetLayoutView="60" workbookViewId="0">
      <selection activeCell="A1" sqref="A1"/>
    </sheetView>
  </sheetViews>
  <sheetFormatPr defaultColWidth="9.13888888888889" defaultRowHeight="12.75" customHeight="1" outlineLevelRow="7" outlineLevelCol="3"/>
  <cols>
    <col min="1" max="1" width="13.712962962963" style="74" customWidth="1"/>
    <col min="2" max="2" width="34.1388888888889" style="74" customWidth="1"/>
    <col min="3" max="3" width="16.712962962963" style="74" customWidth="1"/>
    <col min="4" max="5" width="9.13888888888889" style="74" customWidth="1"/>
  </cols>
  <sheetData>
    <row r="1" s="74" customFormat="1" ht="14.4" spans="2:4">
      <c r="B1" s="75"/>
      <c r="C1" s="76" t="s">
        <v>190</v>
      </c>
      <c r="D1" s="75"/>
    </row>
    <row r="2" s="74" customFormat="1" ht="37.5" customHeight="1" spans="1:4">
      <c r="A2" s="77" t="s">
        <v>191</v>
      </c>
      <c r="B2" s="77"/>
      <c r="C2" s="77"/>
      <c r="D2" s="75"/>
    </row>
    <row r="3" s="74" customFormat="1" ht="14.4" spans="2:4">
      <c r="B3" s="75"/>
      <c r="C3" s="76" t="s">
        <v>173</v>
      </c>
      <c r="D3" s="75"/>
    </row>
    <row r="4" s="74" customFormat="1" ht="15" customHeight="1" spans="1:4">
      <c r="A4" s="78" t="s">
        <v>192</v>
      </c>
      <c r="B4" s="78" t="s">
        <v>193</v>
      </c>
      <c r="C4" s="78" t="s">
        <v>128</v>
      </c>
      <c r="D4" s="75"/>
    </row>
    <row r="5" s="74" customFormat="1" ht="15" customHeight="1" spans="1:4">
      <c r="A5" s="79"/>
      <c r="B5" s="80" t="s">
        <v>89</v>
      </c>
      <c r="C5" s="81">
        <v>136.650197</v>
      </c>
      <c r="D5" s="75"/>
    </row>
    <row r="6" s="74" customFormat="1" ht="15" customHeight="1" spans="1:4">
      <c r="A6" s="79" t="s">
        <v>194</v>
      </c>
      <c r="B6" s="80" t="s">
        <v>195</v>
      </c>
      <c r="C6" s="81">
        <v>136.650197</v>
      </c>
      <c r="D6" s="75"/>
    </row>
    <row r="7" s="74" customFormat="1" ht="15" customHeight="1" spans="2:4">
      <c r="B7" s="75"/>
      <c r="C7" s="75"/>
      <c r="D7" s="75"/>
    </row>
    <row r="8" s="74" customFormat="1" ht="15" customHeight="1"/>
  </sheetData>
  <sheetProtection formatCells="0" formatColumns="0" formatRows="0" insertRows="0" insertColumns="0" insertHyperlinks="0" deleteColumns="0" deleteRows="0" sort="0" autoFilter="0" pivotTables="0"/>
  <mergeCells count="1">
    <mergeCell ref="A2:C2"/>
  </mergeCells>
  <pageMargins left="0.75" right="0.75" top="1" bottom="1" header="0.5" footer="0.5"/>
  <pageSetup paperSize="1" orientation="portrait" horizontalDpi="300" verticalDpi="300"/>
  <headerFooter alignWithMargins="0" scaleWithDoc="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18"/>
  <sheetViews>
    <sheetView workbookViewId="0">
      <selection activeCell="L21" sqref="L21"/>
    </sheetView>
  </sheetViews>
  <sheetFormatPr defaultColWidth="9" defaultRowHeight="14.4"/>
  <cols>
    <col min="1" max="8" width="9" style="48"/>
    <col min="9" max="9" width="12" style="48" customWidth="1"/>
    <col min="10" max="16384" width="9" style="48"/>
  </cols>
  <sheetData>
    <row r="1" spans="1:18">
      <c r="A1" s="49"/>
      <c r="B1" s="50"/>
      <c r="C1" s="50"/>
      <c r="D1" s="50"/>
      <c r="E1" s="50"/>
      <c r="F1" s="50"/>
      <c r="G1" s="50"/>
      <c r="H1" s="50"/>
      <c r="I1" s="50"/>
      <c r="J1" s="50"/>
      <c r="K1" s="50"/>
      <c r="L1" s="50"/>
      <c r="M1" s="50"/>
      <c r="N1" s="50"/>
      <c r="O1" s="50"/>
      <c r="P1" s="50"/>
      <c r="Q1" s="69" t="s">
        <v>196</v>
      </c>
      <c r="R1" s="70"/>
    </row>
    <row r="2" ht="20.4" spans="1:18">
      <c r="A2" s="51" t="s">
        <v>197</v>
      </c>
      <c r="B2" s="52"/>
      <c r="C2" s="52"/>
      <c r="D2" s="52"/>
      <c r="E2" s="52"/>
      <c r="F2" s="52"/>
      <c r="G2" s="52"/>
      <c r="H2" s="52"/>
      <c r="I2" s="52"/>
      <c r="J2" s="52"/>
      <c r="K2" s="52"/>
      <c r="L2" s="52"/>
      <c r="M2" s="52"/>
      <c r="N2" s="52"/>
      <c r="O2" s="52"/>
      <c r="P2" s="52"/>
      <c r="Q2" s="52"/>
      <c r="R2" s="52"/>
    </row>
    <row r="3" spans="1:18">
      <c r="A3" s="53" t="s">
        <v>198</v>
      </c>
      <c r="B3" s="53"/>
      <c r="C3" s="53"/>
      <c r="D3" s="53"/>
      <c r="E3" s="50"/>
      <c r="F3" s="50"/>
      <c r="G3" s="50"/>
      <c r="H3" s="50"/>
      <c r="I3" s="50"/>
      <c r="J3" s="50"/>
      <c r="K3" s="50"/>
      <c r="L3" s="50"/>
      <c r="M3" s="50"/>
      <c r="N3" s="50"/>
      <c r="O3" s="50"/>
      <c r="P3" s="63"/>
      <c r="Q3" s="63"/>
      <c r="R3" s="71" t="s">
        <v>30</v>
      </c>
    </row>
    <row r="4" spans="1:18">
      <c r="A4" s="54" t="s">
        <v>192</v>
      </c>
      <c r="B4" s="54" t="s">
        <v>193</v>
      </c>
      <c r="C4" s="54" t="s">
        <v>199</v>
      </c>
      <c r="D4" s="54" t="s">
        <v>200</v>
      </c>
      <c r="E4" s="55" t="s">
        <v>201</v>
      </c>
      <c r="F4" s="55" t="s">
        <v>202</v>
      </c>
      <c r="G4" s="55" t="s">
        <v>203</v>
      </c>
      <c r="H4" s="54" t="s">
        <v>204</v>
      </c>
      <c r="I4" s="54" t="s">
        <v>205</v>
      </c>
      <c r="J4" s="64" t="s">
        <v>206</v>
      </c>
      <c r="K4" s="64" t="s">
        <v>207</v>
      </c>
      <c r="L4" s="64"/>
      <c r="M4" s="64"/>
      <c r="N4" s="64"/>
      <c r="O4" s="64"/>
      <c r="P4" s="64"/>
      <c r="Q4" s="64"/>
      <c r="R4" s="64"/>
    </row>
    <row r="5" spans="1:18">
      <c r="A5" s="54"/>
      <c r="B5" s="54"/>
      <c r="C5" s="54"/>
      <c r="D5" s="54"/>
      <c r="E5" s="56"/>
      <c r="F5" s="56"/>
      <c r="G5" s="56"/>
      <c r="H5" s="54"/>
      <c r="I5" s="54"/>
      <c r="J5" s="64"/>
      <c r="K5" s="65" t="s">
        <v>208</v>
      </c>
      <c r="L5" s="65" t="s">
        <v>209</v>
      </c>
      <c r="M5" s="65"/>
      <c r="N5" s="65"/>
      <c r="O5" s="65"/>
      <c r="P5" s="65" t="s">
        <v>87</v>
      </c>
      <c r="Q5" s="64" t="s">
        <v>88</v>
      </c>
      <c r="R5" s="72"/>
    </row>
    <row r="6" ht="57.6" spans="1:18">
      <c r="A6" s="54"/>
      <c r="B6" s="54"/>
      <c r="C6" s="54"/>
      <c r="D6" s="54"/>
      <c r="E6" s="57"/>
      <c r="F6" s="57"/>
      <c r="G6" s="57"/>
      <c r="H6" s="54"/>
      <c r="I6" s="54"/>
      <c r="J6" s="64"/>
      <c r="K6" s="64"/>
      <c r="L6" s="64" t="s">
        <v>210</v>
      </c>
      <c r="M6" s="64" t="s">
        <v>211</v>
      </c>
      <c r="N6" s="64" t="s">
        <v>212</v>
      </c>
      <c r="O6" s="64" t="s">
        <v>213</v>
      </c>
      <c r="P6" s="64"/>
      <c r="Q6" s="64"/>
      <c r="R6" s="73" t="s">
        <v>214</v>
      </c>
    </row>
    <row r="7" spans="1:18">
      <c r="A7" s="58">
        <v>1</v>
      </c>
      <c r="B7" s="58">
        <v>2</v>
      </c>
      <c r="C7" s="58">
        <v>3</v>
      </c>
      <c r="D7" s="58">
        <v>4</v>
      </c>
      <c r="E7" s="58">
        <v>5</v>
      </c>
      <c r="F7" s="58">
        <v>6</v>
      </c>
      <c r="G7" s="58">
        <v>7</v>
      </c>
      <c r="H7" s="58">
        <v>8</v>
      </c>
      <c r="I7" s="58">
        <v>9</v>
      </c>
      <c r="J7" s="66">
        <v>10</v>
      </c>
      <c r="K7" s="66">
        <v>11</v>
      </c>
      <c r="L7" s="66">
        <v>12</v>
      </c>
      <c r="M7" s="66">
        <v>13</v>
      </c>
      <c r="N7" s="66">
        <v>14</v>
      </c>
      <c r="O7" s="66">
        <v>15</v>
      </c>
      <c r="P7" s="66">
        <v>16</v>
      </c>
      <c r="Q7" s="66">
        <v>17</v>
      </c>
      <c r="R7" s="66">
        <v>18</v>
      </c>
    </row>
    <row r="8" ht="13.2" spans="1:18">
      <c r="A8" s="59" t="s">
        <v>89</v>
      </c>
      <c r="B8" s="59"/>
      <c r="C8" s="59"/>
      <c r="D8" s="59"/>
      <c r="E8" s="60"/>
      <c r="F8" s="59"/>
      <c r="G8" s="59"/>
      <c r="H8" s="59"/>
      <c r="I8" s="67">
        <v>34010</v>
      </c>
      <c r="J8" s="67"/>
      <c r="K8" s="67">
        <v>44</v>
      </c>
      <c r="L8" s="67">
        <v>44</v>
      </c>
      <c r="M8" s="67">
        <v>44</v>
      </c>
      <c r="N8" s="67"/>
      <c r="O8" s="67"/>
      <c r="P8" s="67"/>
      <c r="Q8" s="67"/>
      <c r="R8" s="67"/>
    </row>
    <row r="9" ht="13.2" spans="1:18">
      <c r="A9" s="59" t="s">
        <v>215</v>
      </c>
      <c r="B9" s="59" t="s">
        <v>216</v>
      </c>
      <c r="C9" s="59"/>
      <c r="D9" s="59"/>
      <c r="E9" s="60"/>
      <c r="F9" s="59"/>
      <c r="G9" s="59"/>
      <c r="H9" s="59"/>
      <c r="I9" s="67">
        <v>34010</v>
      </c>
      <c r="J9" s="67"/>
      <c r="K9" s="67">
        <v>44</v>
      </c>
      <c r="L9" s="67">
        <v>44</v>
      </c>
      <c r="M9" s="67">
        <v>44</v>
      </c>
      <c r="N9" s="67"/>
      <c r="O9" s="67"/>
      <c r="P9" s="67"/>
      <c r="Q9" s="67"/>
      <c r="R9" s="67"/>
    </row>
    <row r="10" ht="13.2" spans="1:18">
      <c r="A10" s="59"/>
      <c r="B10" s="59" t="s">
        <v>217</v>
      </c>
      <c r="C10" s="59"/>
      <c r="D10" s="59"/>
      <c r="E10" s="60"/>
      <c r="F10" s="59"/>
      <c r="G10" s="59"/>
      <c r="H10" s="59"/>
      <c r="I10" s="67">
        <v>34010</v>
      </c>
      <c r="J10" s="67">
        <v>0.116</v>
      </c>
      <c r="K10" s="67">
        <v>44</v>
      </c>
      <c r="L10" s="67">
        <v>44</v>
      </c>
      <c r="M10" s="67">
        <v>44</v>
      </c>
      <c r="N10" s="67"/>
      <c r="O10" s="67"/>
      <c r="P10" s="67"/>
      <c r="Q10" s="67"/>
      <c r="R10" s="67"/>
    </row>
    <row r="11" ht="13.2" spans="1:18">
      <c r="A11" s="61" t="s">
        <v>218</v>
      </c>
      <c r="B11" s="61" t="s">
        <v>219</v>
      </c>
      <c r="C11" s="61" t="s">
        <v>220</v>
      </c>
      <c r="D11" s="61" t="s">
        <v>221</v>
      </c>
      <c r="E11" s="62" t="s">
        <v>222</v>
      </c>
      <c r="F11" s="61" t="s">
        <v>223</v>
      </c>
      <c r="G11" s="61" t="s">
        <v>224</v>
      </c>
      <c r="H11" s="61" t="s">
        <v>225</v>
      </c>
      <c r="I11" s="68">
        <v>1000</v>
      </c>
      <c r="J11" s="68">
        <v>0.01</v>
      </c>
      <c r="K11" s="68">
        <v>10</v>
      </c>
      <c r="L11" s="68">
        <v>10</v>
      </c>
      <c r="M11" s="68">
        <v>10</v>
      </c>
      <c r="N11" s="68"/>
      <c r="O11" s="68"/>
      <c r="P11" s="68"/>
      <c r="Q11" s="68"/>
      <c r="R11" s="68"/>
    </row>
    <row r="12" ht="13.2" spans="1:18">
      <c r="A12" s="61" t="s">
        <v>218</v>
      </c>
      <c r="B12" s="61" t="s">
        <v>219</v>
      </c>
      <c r="C12" s="61" t="s">
        <v>226</v>
      </c>
      <c r="D12" s="61" t="s">
        <v>227</v>
      </c>
      <c r="E12" s="62" t="s">
        <v>228</v>
      </c>
      <c r="F12" s="61" t="s">
        <v>223</v>
      </c>
      <c r="G12" s="61" t="s">
        <v>224</v>
      </c>
      <c r="H12" s="61" t="s">
        <v>229</v>
      </c>
      <c r="I12" s="68">
        <v>10</v>
      </c>
      <c r="J12" s="68">
        <v>0.1</v>
      </c>
      <c r="K12" s="68">
        <v>1</v>
      </c>
      <c r="L12" s="68">
        <v>1</v>
      </c>
      <c r="M12" s="68">
        <v>1</v>
      </c>
      <c r="N12" s="68"/>
      <c r="O12" s="68"/>
      <c r="P12" s="68"/>
      <c r="Q12" s="68"/>
      <c r="R12" s="68"/>
    </row>
    <row r="13" ht="13.2" spans="1:18">
      <c r="A13" s="61" t="s">
        <v>218</v>
      </c>
      <c r="B13" s="61" t="s">
        <v>219</v>
      </c>
      <c r="C13" s="61" t="s">
        <v>230</v>
      </c>
      <c r="D13" s="61" t="s">
        <v>221</v>
      </c>
      <c r="E13" s="62" t="s">
        <v>231</v>
      </c>
      <c r="F13" s="61" t="s">
        <v>223</v>
      </c>
      <c r="G13" s="61" t="s">
        <v>224</v>
      </c>
      <c r="H13" s="61" t="s">
        <v>225</v>
      </c>
      <c r="I13" s="68">
        <v>6000</v>
      </c>
      <c r="J13" s="68">
        <v>0.001</v>
      </c>
      <c r="K13" s="68">
        <v>6</v>
      </c>
      <c r="L13" s="68">
        <v>6</v>
      </c>
      <c r="M13" s="68">
        <v>6</v>
      </c>
      <c r="N13" s="68"/>
      <c r="O13" s="68"/>
      <c r="P13" s="68"/>
      <c r="Q13" s="68"/>
      <c r="R13" s="68"/>
    </row>
    <row r="14" ht="13.2" spans="1:18">
      <c r="A14" s="61" t="s">
        <v>218</v>
      </c>
      <c r="B14" s="61" t="s">
        <v>219</v>
      </c>
      <c r="C14" s="61" t="s">
        <v>232</v>
      </c>
      <c r="D14" s="61" t="s">
        <v>221</v>
      </c>
      <c r="E14" s="62" t="s">
        <v>231</v>
      </c>
      <c r="F14" s="61" t="s">
        <v>223</v>
      </c>
      <c r="G14" s="61" t="s">
        <v>224</v>
      </c>
      <c r="H14" s="61" t="s">
        <v>225</v>
      </c>
      <c r="I14" s="68">
        <v>5000</v>
      </c>
      <c r="J14" s="68">
        <v>0.001</v>
      </c>
      <c r="K14" s="68">
        <v>5</v>
      </c>
      <c r="L14" s="68">
        <v>5</v>
      </c>
      <c r="M14" s="68">
        <v>5</v>
      </c>
      <c r="N14" s="68"/>
      <c r="O14" s="68"/>
      <c r="P14" s="68"/>
      <c r="Q14" s="68"/>
      <c r="R14" s="68"/>
    </row>
    <row r="15" ht="13.2" spans="1:18">
      <c r="A15" s="61" t="s">
        <v>218</v>
      </c>
      <c r="B15" s="61" t="s">
        <v>219</v>
      </c>
      <c r="C15" s="61" t="s">
        <v>233</v>
      </c>
      <c r="D15" s="61" t="s">
        <v>221</v>
      </c>
      <c r="E15" s="62" t="s">
        <v>231</v>
      </c>
      <c r="F15" s="61" t="s">
        <v>223</v>
      </c>
      <c r="G15" s="61" t="s">
        <v>224</v>
      </c>
      <c r="H15" s="61" t="s">
        <v>225</v>
      </c>
      <c r="I15" s="68">
        <v>10000</v>
      </c>
      <c r="J15" s="68">
        <v>0.001</v>
      </c>
      <c r="K15" s="68">
        <v>10</v>
      </c>
      <c r="L15" s="68">
        <v>10</v>
      </c>
      <c r="M15" s="68">
        <v>10</v>
      </c>
      <c r="N15" s="68"/>
      <c r="O15" s="68"/>
      <c r="P15" s="68"/>
      <c r="Q15" s="68"/>
      <c r="R15" s="68"/>
    </row>
    <row r="16" ht="13.2" spans="1:18">
      <c r="A16" s="61" t="s">
        <v>234</v>
      </c>
      <c r="B16" s="61" t="s">
        <v>235</v>
      </c>
      <c r="C16" s="61" t="s">
        <v>236</v>
      </c>
      <c r="D16" s="61" t="s">
        <v>221</v>
      </c>
      <c r="E16" s="62" t="s">
        <v>237</v>
      </c>
      <c r="F16" s="61" t="s">
        <v>223</v>
      </c>
      <c r="G16" s="61" t="s">
        <v>224</v>
      </c>
      <c r="H16" s="61" t="s">
        <v>225</v>
      </c>
      <c r="I16" s="68">
        <v>5000</v>
      </c>
      <c r="J16" s="68">
        <v>0.001</v>
      </c>
      <c r="K16" s="68">
        <v>5</v>
      </c>
      <c r="L16" s="68">
        <v>5</v>
      </c>
      <c r="M16" s="68">
        <v>5</v>
      </c>
      <c r="N16" s="68"/>
      <c r="O16" s="68"/>
      <c r="P16" s="68"/>
      <c r="Q16" s="68"/>
      <c r="R16" s="68"/>
    </row>
    <row r="17" ht="13.2" spans="1:18">
      <c r="A17" s="61" t="s">
        <v>234</v>
      </c>
      <c r="B17" s="61" t="s">
        <v>235</v>
      </c>
      <c r="C17" s="61" t="s">
        <v>238</v>
      </c>
      <c r="D17" s="61" t="s">
        <v>221</v>
      </c>
      <c r="E17" s="62" t="s">
        <v>231</v>
      </c>
      <c r="F17" s="61" t="s">
        <v>223</v>
      </c>
      <c r="G17" s="61" t="s">
        <v>224</v>
      </c>
      <c r="H17" s="61" t="s">
        <v>225</v>
      </c>
      <c r="I17" s="68">
        <v>5000</v>
      </c>
      <c r="J17" s="68">
        <v>0.001</v>
      </c>
      <c r="K17" s="68">
        <v>5</v>
      </c>
      <c r="L17" s="68">
        <v>5</v>
      </c>
      <c r="M17" s="68">
        <v>5</v>
      </c>
      <c r="N17" s="68"/>
      <c r="O17" s="68"/>
      <c r="P17" s="68"/>
      <c r="Q17" s="68"/>
      <c r="R17" s="68"/>
    </row>
    <row r="18" ht="13.2" spans="1:18">
      <c r="A18" s="61" t="s">
        <v>234</v>
      </c>
      <c r="B18" s="61" t="s">
        <v>235</v>
      </c>
      <c r="C18" s="61" t="s">
        <v>239</v>
      </c>
      <c r="D18" s="61" t="s">
        <v>221</v>
      </c>
      <c r="E18" s="62" t="s">
        <v>231</v>
      </c>
      <c r="F18" s="61" t="s">
        <v>223</v>
      </c>
      <c r="G18" s="61" t="s">
        <v>224</v>
      </c>
      <c r="H18" s="61" t="s">
        <v>225</v>
      </c>
      <c r="I18" s="68">
        <v>2000</v>
      </c>
      <c r="J18" s="68">
        <v>0.001</v>
      </c>
      <c r="K18" s="68">
        <v>2</v>
      </c>
      <c r="L18" s="68">
        <v>2</v>
      </c>
      <c r="M18" s="68">
        <v>2</v>
      </c>
      <c r="N18" s="68"/>
      <c r="O18" s="68"/>
      <c r="P18" s="68"/>
      <c r="Q18" s="68"/>
      <c r="R18" s="68"/>
    </row>
  </sheetData>
  <mergeCells count="18">
    <mergeCell ref="Q1:R1"/>
    <mergeCell ref="A2:R2"/>
    <mergeCell ref="A3:D3"/>
    <mergeCell ref="K4:R4"/>
    <mergeCell ref="L5:O5"/>
    <mergeCell ref="A4:A6"/>
    <mergeCell ref="B4:B6"/>
    <mergeCell ref="C4:C6"/>
    <mergeCell ref="D4:D6"/>
    <mergeCell ref="E4:E6"/>
    <mergeCell ref="F4:F6"/>
    <mergeCell ref="G4:G6"/>
    <mergeCell ref="H4:H6"/>
    <mergeCell ref="I4:I6"/>
    <mergeCell ref="J4:J6"/>
    <mergeCell ref="K5:K6"/>
    <mergeCell ref="P5:P6"/>
    <mergeCell ref="Q5:Q6"/>
  </mergeCells>
  <hyperlinks>
    <hyperlink ref="Q1" location="目录!A1" display="返回目录"/>
  </hyperlinks>
  <pageMargins left="0.7" right="0.7" top="0.75" bottom="0.75" header="0.3" footer="0.3"/>
  <pageSetup paperSize="9"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4"/>
  <sheetViews>
    <sheetView topLeftCell="A13" workbookViewId="0">
      <selection activeCell="H25" sqref="H25:I25"/>
    </sheetView>
  </sheetViews>
  <sheetFormatPr defaultColWidth="9.13888888888889" defaultRowHeight="13.2"/>
  <cols>
    <col min="6" max="6" width="16.2222222222222" customWidth="1"/>
    <col min="7" max="7" width="25.6666666666667" customWidth="1"/>
  </cols>
  <sheetData>
    <row r="1" ht="20.4" spans="1:9">
      <c r="A1" s="1" t="s">
        <v>240</v>
      </c>
      <c r="B1" s="1"/>
      <c r="C1" s="1"/>
      <c r="D1" s="1"/>
      <c r="E1" s="1"/>
      <c r="F1" s="1"/>
      <c r="G1" s="1"/>
      <c r="H1" s="1"/>
      <c r="I1" s="1"/>
    </row>
    <row r="2" spans="1:9">
      <c r="A2" s="2"/>
      <c r="B2" s="2"/>
      <c r="C2" s="2"/>
      <c r="D2" s="2"/>
      <c r="E2" s="3" t="s">
        <v>241</v>
      </c>
      <c r="F2" s="3"/>
      <c r="G2" s="4"/>
      <c r="H2" s="2"/>
      <c r="I2" s="2"/>
    </row>
    <row r="3" spans="1:9">
      <c r="A3" s="5" t="s">
        <v>199</v>
      </c>
      <c r="B3" s="5"/>
      <c r="C3" s="5"/>
      <c r="D3" s="5" t="s">
        <v>242</v>
      </c>
      <c r="E3" s="5"/>
      <c r="F3" s="5"/>
      <c r="G3" s="5"/>
      <c r="H3" s="5"/>
      <c r="I3" s="5"/>
    </row>
    <row r="4" spans="1:9">
      <c r="A4" s="5" t="s">
        <v>243</v>
      </c>
      <c r="B4" s="5"/>
      <c r="C4" s="5"/>
      <c r="D4" s="5" t="s">
        <v>244</v>
      </c>
      <c r="E4" s="5"/>
      <c r="F4" s="5" t="s">
        <v>245</v>
      </c>
      <c r="G4" s="5"/>
      <c r="H4" s="5" t="s">
        <v>246</v>
      </c>
      <c r="I4" s="5"/>
    </row>
    <row r="5" spans="1:9">
      <c r="A5" s="5" t="s">
        <v>247</v>
      </c>
      <c r="B5" s="5"/>
      <c r="C5" s="5"/>
      <c r="D5" s="5"/>
      <c r="E5" s="5"/>
      <c r="F5" s="5" t="s">
        <v>248</v>
      </c>
      <c r="G5" s="5"/>
      <c r="H5" s="5"/>
      <c r="I5" s="5"/>
    </row>
    <row r="6" ht="21.6" spans="1:9">
      <c r="A6" s="5" t="s">
        <v>249</v>
      </c>
      <c r="B6" s="5"/>
      <c r="C6" s="5"/>
      <c r="D6" s="6" t="s">
        <v>250</v>
      </c>
      <c r="E6" s="5"/>
      <c r="F6" s="7" t="s">
        <v>251</v>
      </c>
      <c r="G6" s="7"/>
      <c r="H6" s="5" t="s">
        <v>252</v>
      </c>
      <c r="I6" s="5"/>
    </row>
    <row r="7" ht="21.6" spans="1:9">
      <c r="A7" s="5"/>
      <c r="B7" s="5"/>
      <c r="C7" s="5"/>
      <c r="D7" s="6" t="s">
        <v>253</v>
      </c>
      <c r="E7" s="5" t="s">
        <v>254</v>
      </c>
      <c r="F7" s="7" t="s">
        <v>253</v>
      </c>
      <c r="G7" s="7"/>
      <c r="H7" s="5" t="s">
        <v>254</v>
      </c>
      <c r="I7" s="5"/>
    </row>
    <row r="8" ht="21.6" spans="1:9">
      <c r="A8" s="5"/>
      <c r="B8" s="5"/>
      <c r="C8" s="5"/>
      <c r="D8" s="6" t="s">
        <v>255</v>
      </c>
      <c r="E8" s="5" t="s">
        <v>254</v>
      </c>
      <c r="F8" s="7" t="s">
        <v>256</v>
      </c>
      <c r="G8" s="7"/>
      <c r="H8" s="5" t="s">
        <v>254</v>
      </c>
      <c r="I8" s="5"/>
    </row>
    <row r="9" ht="32.4" spans="1:9">
      <c r="A9" s="5"/>
      <c r="B9" s="5"/>
      <c r="C9" s="5"/>
      <c r="D9" s="6" t="s">
        <v>257</v>
      </c>
      <c r="E9" s="5"/>
      <c r="F9" s="7" t="s">
        <v>258</v>
      </c>
      <c r="G9" s="7"/>
      <c r="H9" s="5" t="s">
        <v>252</v>
      </c>
      <c r="I9" s="5"/>
    </row>
    <row r="10" ht="21.6" spans="1:9">
      <c r="A10" s="5"/>
      <c r="B10" s="5"/>
      <c r="C10" s="5"/>
      <c r="D10" s="6" t="s">
        <v>259</v>
      </c>
      <c r="E10" s="5" t="s">
        <v>254</v>
      </c>
      <c r="F10" s="7" t="s">
        <v>260</v>
      </c>
      <c r="G10" s="7"/>
      <c r="H10" s="5" t="s">
        <v>254</v>
      </c>
      <c r="I10" s="5"/>
    </row>
    <row r="11" ht="21.6" spans="1:9">
      <c r="A11" s="5"/>
      <c r="B11" s="5"/>
      <c r="C11" s="5"/>
      <c r="D11" s="6" t="s">
        <v>261</v>
      </c>
      <c r="E11" s="5"/>
      <c r="F11" s="7" t="s">
        <v>262</v>
      </c>
      <c r="G11" s="7"/>
      <c r="H11" s="5"/>
      <c r="I11" s="5"/>
    </row>
    <row r="12" spans="1:9">
      <c r="A12" s="8" t="s">
        <v>263</v>
      </c>
      <c r="B12" s="8"/>
      <c r="C12" s="8"/>
      <c r="D12" s="9" t="s">
        <v>264</v>
      </c>
      <c r="E12" s="9"/>
      <c r="F12" s="9"/>
      <c r="G12" s="9"/>
      <c r="H12" s="9"/>
      <c r="I12" s="9"/>
    </row>
    <row r="13" spans="1:9">
      <c r="A13" s="8" t="s">
        <v>265</v>
      </c>
      <c r="B13" s="8"/>
      <c r="C13" s="8"/>
      <c r="D13" s="9" t="s">
        <v>266</v>
      </c>
      <c r="E13" s="9"/>
      <c r="F13" s="9"/>
      <c r="G13" s="9"/>
      <c r="H13" s="9"/>
      <c r="I13" s="9"/>
    </row>
    <row r="14" spans="1:9">
      <c r="A14" s="8" t="s">
        <v>267</v>
      </c>
      <c r="B14" s="8"/>
      <c r="C14" s="8"/>
      <c r="D14" s="9" t="s">
        <v>266</v>
      </c>
      <c r="E14" s="9"/>
      <c r="F14" s="9"/>
      <c r="G14" s="9"/>
      <c r="H14" s="9"/>
      <c r="I14" s="9"/>
    </row>
    <row r="15" spans="1:9">
      <c r="A15" s="8" t="s">
        <v>268</v>
      </c>
      <c r="B15" s="8"/>
      <c r="C15" s="8"/>
      <c r="D15" s="9" t="s">
        <v>269</v>
      </c>
      <c r="E15" s="9"/>
      <c r="F15" s="9"/>
      <c r="G15" s="9"/>
      <c r="H15" s="9"/>
      <c r="I15" s="9"/>
    </row>
    <row r="16" spans="1:9">
      <c r="A16" s="8" t="s">
        <v>270</v>
      </c>
      <c r="B16" s="8"/>
      <c r="C16" s="8"/>
      <c r="D16" s="9" t="s">
        <v>271</v>
      </c>
      <c r="E16" s="9"/>
      <c r="F16" s="9"/>
      <c r="G16" s="9"/>
      <c r="H16" s="9"/>
      <c r="I16" s="9"/>
    </row>
    <row r="17" spans="1:9">
      <c r="A17" s="10"/>
      <c r="B17" s="10"/>
      <c r="C17" s="10"/>
      <c r="D17" s="10"/>
      <c r="E17" s="10"/>
      <c r="F17" s="10"/>
      <c r="G17" s="10"/>
      <c r="H17" s="10"/>
      <c r="I17" s="10"/>
    </row>
    <row r="18" spans="1:9">
      <c r="A18" s="11" t="s">
        <v>272</v>
      </c>
      <c r="B18" s="12"/>
      <c r="C18" s="12"/>
      <c r="D18" s="12"/>
      <c r="E18" s="12"/>
      <c r="F18" s="12"/>
      <c r="G18" s="12"/>
      <c r="H18" s="12"/>
      <c r="I18" s="34"/>
    </row>
    <row r="19" spans="1:9">
      <c r="A19" s="13" t="s">
        <v>273</v>
      </c>
      <c r="B19" s="11" t="s">
        <v>274</v>
      </c>
      <c r="C19" s="12"/>
      <c r="D19" s="12"/>
      <c r="E19" s="12"/>
      <c r="F19" s="12"/>
      <c r="G19" s="12"/>
      <c r="H19" s="12"/>
      <c r="I19" s="34"/>
    </row>
    <row r="20" ht="14.4" spans="1:9">
      <c r="A20" s="15" t="s">
        <v>275</v>
      </c>
      <c r="B20" s="17" t="s">
        <v>276</v>
      </c>
      <c r="C20" s="36"/>
      <c r="D20" s="17" t="s">
        <v>277</v>
      </c>
      <c r="E20" s="18"/>
      <c r="F20" s="19"/>
      <c r="G20" s="16" t="s">
        <v>278</v>
      </c>
      <c r="H20" s="17" t="s">
        <v>279</v>
      </c>
      <c r="I20" s="36"/>
    </row>
    <row r="21" spans="1:9">
      <c r="A21" s="15"/>
      <c r="B21" s="26" t="s">
        <v>280</v>
      </c>
      <c r="C21" s="28"/>
      <c r="D21" s="26" t="s">
        <v>281</v>
      </c>
      <c r="E21" s="27"/>
      <c r="F21" s="28"/>
      <c r="G21" s="21" t="s">
        <v>282</v>
      </c>
      <c r="H21" s="22" t="s">
        <v>283</v>
      </c>
      <c r="I21" s="44"/>
    </row>
    <row r="22" spans="1:9">
      <c r="A22" s="15"/>
      <c r="B22" s="37"/>
      <c r="C22" s="39"/>
      <c r="D22" s="29"/>
      <c r="E22" s="30"/>
      <c r="F22" s="31"/>
      <c r="G22" s="21" t="s">
        <v>284</v>
      </c>
      <c r="H22" s="22" t="s">
        <v>285</v>
      </c>
      <c r="I22" s="44"/>
    </row>
    <row r="23" spans="1:9">
      <c r="A23" s="15"/>
      <c r="B23" s="37"/>
      <c r="C23" s="39"/>
      <c r="D23" s="22" t="s">
        <v>286</v>
      </c>
      <c r="E23" s="23"/>
      <c r="F23" s="24"/>
      <c r="G23" s="21" t="s">
        <v>287</v>
      </c>
      <c r="H23" s="22" t="s">
        <v>288</v>
      </c>
      <c r="I23" s="44"/>
    </row>
    <row r="24" spans="1:9">
      <c r="A24" s="15"/>
      <c r="B24" s="37"/>
      <c r="C24" s="39"/>
      <c r="D24" s="26" t="s">
        <v>289</v>
      </c>
      <c r="E24" s="27"/>
      <c r="F24" s="28"/>
      <c r="G24" s="21" t="s">
        <v>290</v>
      </c>
      <c r="H24" s="22" t="s">
        <v>291</v>
      </c>
      <c r="I24" s="44"/>
    </row>
    <row r="25" spans="1:9">
      <c r="A25" s="15"/>
      <c r="B25" s="37"/>
      <c r="C25" s="39"/>
      <c r="D25" s="29"/>
      <c r="E25" s="30"/>
      <c r="F25" s="31"/>
      <c r="G25" s="21" t="s">
        <v>292</v>
      </c>
      <c r="H25" s="22" t="s">
        <v>293</v>
      </c>
      <c r="I25" s="44"/>
    </row>
    <row r="26" spans="1:9">
      <c r="A26" s="15"/>
      <c r="B26" s="29"/>
      <c r="C26" s="31"/>
      <c r="D26" s="22" t="s">
        <v>294</v>
      </c>
      <c r="E26" s="23"/>
      <c r="F26" s="24"/>
      <c r="G26" s="21" t="s">
        <v>295</v>
      </c>
      <c r="H26" s="22" t="s">
        <v>296</v>
      </c>
      <c r="I26" s="44"/>
    </row>
    <row r="27" spans="1:9">
      <c r="A27" s="15"/>
      <c r="B27" s="26" t="s">
        <v>297</v>
      </c>
      <c r="C27" s="28"/>
      <c r="D27" s="22" t="s">
        <v>298</v>
      </c>
      <c r="E27" s="23"/>
      <c r="F27" s="44"/>
      <c r="G27" s="21" t="s">
        <v>299</v>
      </c>
      <c r="H27" s="22" t="s">
        <v>299</v>
      </c>
      <c r="I27" s="44"/>
    </row>
    <row r="28" spans="1:9">
      <c r="A28" s="15"/>
      <c r="B28" s="37"/>
      <c r="C28" s="39"/>
      <c r="D28" s="22" t="s">
        <v>300</v>
      </c>
      <c r="E28" s="23"/>
      <c r="F28" s="24"/>
      <c r="G28" s="21" t="s">
        <v>301</v>
      </c>
      <c r="H28" s="22" t="s">
        <v>302</v>
      </c>
      <c r="I28" s="44"/>
    </row>
    <row r="29" spans="1:9">
      <c r="A29" s="15"/>
      <c r="B29" s="37"/>
      <c r="C29" s="39"/>
      <c r="D29" s="22" t="s">
        <v>303</v>
      </c>
      <c r="E29" s="23"/>
      <c r="F29" s="44"/>
      <c r="G29" s="45"/>
      <c r="H29" s="46"/>
      <c r="I29" s="47"/>
    </row>
    <row r="30" spans="1:9">
      <c r="A30" s="15"/>
      <c r="B30" s="29"/>
      <c r="C30" s="31"/>
      <c r="D30" s="22" t="s">
        <v>304</v>
      </c>
      <c r="E30" s="23"/>
      <c r="F30" s="44"/>
      <c r="G30" s="45"/>
      <c r="H30" s="26" t="s">
        <v>305</v>
      </c>
      <c r="I30" s="28"/>
    </row>
    <row r="31" spans="1:9">
      <c r="A31" s="15"/>
      <c r="B31" s="26" t="s">
        <v>306</v>
      </c>
      <c r="C31" s="28"/>
      <c r="D31" s="26" t="s">
        <v>307</v>
      </c>
      <c r="E31" s="27"/>
      <c r="F31" s="28"/>
      <c r="G31" s="21" t="s">
        <v>308</v>
      </c>
      <c r="H31" s="29"/>
      <c r="I31" s="31"/>
    </row>
    <row r="32" spans="1:9">
      <c r="A32" s="15"/>
      <c r="B32" s="29"/>
      <c r="C32" s="31"/>
      <c r="D32" s="29"/>
      <c r="E32" s="30"/>
      <c r="F32" s="31"/>
      <c r="G32" s="21" t="s">
        <v>309</v>
      </c>
      <c r="H32" s="22" t="s">
        <v>305</v>
      </c>
      <c r="I32" s="44"/>
    </row>
    <row r="33" spans="1:9">
      <c r="A33" s="10"/>
      <c r="B33" s="10"/>
      <c r="C33" s="10"/>
      <c r="D33" s="10"/>
      <c r="E33" s="10"/>
      <c r="F33" s="10"/>
      <c r="G33" s="10"/>
      <c r="H33" s="10"/>
      <c r="I33" s="10"/>
    </row>
    <row r="34" ht="24" spans="1:9">
      <c r="A34" s="33" t="s">
        <v>310</v>
      </c>
      <c r="B34" s="5" t="s">
        <v>299</v>
      </c>
      <c r="C34" s="5" t="s">
        <v>311</v>
      </c>
      <c r="D34" s="5" t="s">
        <v>312</v>
      </c>
      <c r="E34" s="5" t="s">
        <v>313</v>
      </c>
      <c r="F34" s="5"/>
      <c r="G34" s="5" t="s">
        <v>314</v>
      </c>
      <c r="H34" s="33" t="s">
        <v>315</v>
      </c>
      <c r="I34" s="5" t="s">
        <v>316</v>
      </c>
    </row>
  </sheetData>
  <mergeCells count="67">
    <mergeCell ref="A1:I1"/>
    <mergeCell ref="E2:F2"/>
    <mergeCell ref="A3:C3"/>
    <mergeCell ref="D3:I3"/>
    <mergeCell ref="A4:C4"/>
    <mergeCell ref="D4:E4"/>
    <mergeCell ref="F4:G4"/>
    <mergeCell ref="H4:I4"/>
    <mergeCell ref="A5:C5"/>
    <mergeCell ref="D5:E5"/>
    <mergeCell ref="F5:G5"/>
    <mergeCell ref="H5:I5"/>
    <mergeCell ref="F6:G6"/>
    <mergeCell ref="H6:I6"/>
    <mergeCell ref="F7:G7"/>
    <mergeCell ref="H7:I7"/>
    <mergeCell ref="F8:G8"/>
    <mergeCell ref="H8:I8"/>
    <mergeCell ref="F9:G9"/>
    <mergeCell ref="H9:I9"/>
    <mergeCell ref="F10:G10"/>
    <mergeCell ref="H10:I10"/>
    <mergeCell ref="F11:G11"/>
    <mergeCell ref="H11:I11"/>
    <mergeCell ref="A12:C12"/>
    <mergeCell ref="D12:I12"/>
    <mergeCell ref="A13:C13"/>
    <mergeCell ref="D13:I13"/>
    <mergeCell ref="A14:C14"/>
    <mergeCell ref="D14:I14"/>
    <mergeCell ref="A15:C15"/>
    <mergeCell ref="D15:I15"/>
    <mergeCell ref="A16:C16"/>
    <mergeCell ref="D16:I16"/>
    <mergeCell ref="A17:I17"/>
    <mergeCell ref="A18:I18"/>
    <mergeCell ref="B19:I19"/>
    <mergeCell ref="B20:C20"/>
    <mergeCell ref="D20:F20"/>
    <mergeCell ref="H20:I20"/>
    <mergeCell ref="H21:I21"/>
    <mergeCell ref="H22:I22"/>
    <mergeCell ref="D23:F23"/>
    <mergeCell ref="H23:I23"/>
    <mergeCell ref="H24:I24"/>
    <mergeCell ref="H25:I25"/>
    <mergeCell ref="D26:F26"/>
    <mergeCell ref="H26:I26"/>
    <mergeCell ref="D27:F27"/>
    <mergeCell ref="H27:I27"/>
    <mergeCell ref="D28:F28"/>
    <mergeCell ref="H28:I28"/>
    <mergeCell ref="D29:F29"/>
    <mergeCell ref="H29:I29"/>
    <mergeCell ref="D30:F30"/>
    <mergeCell ref="H32:I32"/>
    <mergeCell ref="A33:I33"/>
    <mergeCell ref="E34:F34"/>
    <mergeCell ref="A20:A32"/>
    <mergeCell ref="A6:C11"/>
    <mergeCell ref="B21:C26"/>
    <mergeCell ref="B27:C30"/>
    <mergeCell ref="B31:C32"/>
    <mergeCell ref="D21:F22"/>
    <mergeCell ref="D24:F25"/>
    <mergeCell ref="D31:F32"/>
    <mergeCell ref="H30:I31"/>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59"/>
  <sheetViews>
    <sheetView topLeftCell="A13" workbookViewId="0">
      <selection activeCell="D44" sqref="D44:E44"/>
    </sheetView>
  </sheetViews>
  <sheetFormatPr defaultColWidth="9.13888888888889" defaultRowHeight="13.2"/>
  <cols>
    <col min="3" max="3" width="16.1111111111111" customWidth="1"/>
    <col min="4" max="4" width="38.2222222222222" customWidth="1"/>
  </cols>
  <sheetData>
    <row r="1" ht="20.4" spans="1:9">
      <c r="A1" s="1" t="s">
        <v>240</v>
      </c>
      <c r="B1" s="1"/>
      <c r="C1" s="1"/>
      <c r="D1" s="1"/>
      <c r="E1" s="1"/>
      <c r="F1" s="1"/>
      <c r="G1" s="1"/>
      <c r="H1" s="1"/>
      <c r="I1" s="1"/>
    </row>
    <row r="2" spans="1:9">
      <c r="A2" s="2"/>
      <c r="B2" s="2"/>
      <c r="C2" s="2"/>
      <c r="D2" s="2"/>
      <c r="E2" s="3" t="s">
        <v>241</v>
      </c>
      <c r="F2" s="3"/>
      <c r="G2" s="4"/>
      <c r="H2" s="2"/>
      <c r="I2" s="2"/>
    </row>
    <row r="3" spans="1:9">
      <c r="A3" s="5" t="s">
        <v>199</v>
      </c>
      <c r="B3" s="5"/>
      <c r="C3" s="5"/>
      <c r="D3" s="5" t="s">
        <v>317</v>
      </c>
      <c r="E3" s="5"/>
      <c r="F3" s="5"/>
      <c r="G3" s="5"/>
      <c r="H3" s="5"/>
      <c r="I3" s="5"/>
    </row>
    <row r="4" spans="1:9">
      <c r="A4" s="5" t="s">
        <v>243</v>
      </c>
      <c r="B4" s="5"/>
      <c r="C4" s="5"/>
      <c r="D4" s="5" t="s">
        <v>244</v>
      </c>
      <c r="E4" s="5"/>
      <c r="F4" s="5" t="s">
        <v>245</v>
      </c>
      <c r="G4" s="5"/>
      <c r="H4" s="5" t="s">
        <v>318</v>
      </c>
      <c r="I4" s="5"/>
    </row>
    <row r="5" spans="1:9">
      <c r="A5" s="5" t="s">
        <v>247</v>
      </c>
      <c r="B5" s="5"/>
      <c r="C5" s="5"/>
      <c r="D5" s="5"/>
      <c r="E5" s="5"/>
      <c r="F5" s="5" t="s">
        <v>248</v>
      </c>
      <c r="G5" s="5"/>
      <c r="H5" s="5"/>
      <c r="I5" s="5"/>
    </row>
    <row r="6" ht="21.6" spans="1:9">
      <c r="A6" s="5" t="s">
        <v>249</v>
      </c>
      <c r="B6" s="5"/>
      <c r="C6" s="5"/>
      <c r="D6" s="6" t="s">
        <v>250</v>
      </c>
      <c r="E6" s="5"/>
      <c r="F6" s="7" t="s">
        <v>251</v>
      </c>
      <c r="G6" s="7"/>
      <c r="H6" s="5" t="s">
        <v>319</v>
      </c>
      <c r="I6" s="5"/>
    </row>
    <row r="7" ht="21.6" spans="1:9">
      <c r="A7" s="5"/>
      <c r="B7" s="5"/>
      <c r="C7" s="5"/>
      <c r="D7" s="6" t="s">
        <v>253</v>
      </c>
      <c r="E7" s="5"/>
      <c r="F7" s="7" t="s">
        <v>253</v>
      </c>
      <c r="G7" s="7"/>
      <c r="H7" s="5" t="s">
        <v>254</v>
      </c>
      <c r="I7" s="5"/>
    </row>
    <row r="8" ht="21.6" spans="1:9">
      <c r="A8" s="5"/>
      <c r="B8" s="5"/>
      <c r="C8" s="5"/>
      <c r="D8" s="6" t="s">
        <v>255</v>
      </c>
      <c r="E8" s="5"/>
      <c r="F8" s="7" t="s">
        <v>256</v>
      </c>
      <c r="G8" s="7"/>
      <c r="H8" s="5" t="s">
        <v>254</v>
      </c>
      <c r="I8" s="5"/>
    </row>
    <row r="9" ht="32.4" spans="1:9">
      <c r="A9" s="5"/>
      <c r="B9" s="5"/>
      <c r="C9" s="5"/>
      <c r="D9" s="6" t="s">
        <v>257</v>
      </c>
      <c r="E9" s="5"/>
      <c r="F9" s="7" t="s">
        <v>258</v>
      </c>
      <c r="G9" s="7"/>
      <c r="H9" s="5" t="s">
        <v>319</v>
      </c>
      <c r="I9" s="5"/>
    </row>
    <row r="10" ht="21.6" spans="1:9">
      <c r="A10" s="5"/>
      <c r="B10" s="5"/>
      <c r="C10" s="5"/>
      <c r="D10" s="6" t="s">
        <v>259</v>
      </c>
      <c r="E10" s="5"/>
      <c r="F10" s="7" t="s">
        <v>260</v>
      </c>
      <c r="G10" s="7"/>
      <c r="H10" s="5" t="s">
        <v>254</v>
      </c>
      <c r="I10" s="5"/>
    </row>
    <row r="11" ht="21.6" spans="1:9">
      <c r="A11" s="5"/>
      <c r="B11" s="5"/>
      <c r="C11" s="5"/>
      <c r="D11" s="6" t="s">
        <v>261</v>
      </c>
      <c r="E11" s="5"/>
      <c r="F11" s="7" t="s">
        <v>262</v>
      </c>
      <c r="G11" s="7"/>
      <c r="H11" s="5"/>
      <c r="I11" s="5"/>
    </row>
    <row r="12" spans="1:9">
      <c r="A12" s="8" t="s">
        <v>263</v>
      </c>
      <c r="B12" s="8"/>
      <c r="C12" s="8"/>
      <c r="D12" s="9" t="s">
        <v>320</v>
      </c>
      <c r="E12" s="9"/>
      <c r="F12" s="9"/>
      <c r="G12" s="9"/>
      <c r="H12" s="9"/>
      <c r="I12" s="9"/>
    </row>
    <row r="13" spans="1:9">
      <c r="A13" s="8" t="s">
        <v>265</v>
      </c>
      <c r="B13" s="8"/>
      <c r="C13" s="8"/>
      <c r="D13" s="9" t="s">
        <v>321</v>
      </c>
      <c r="E13" s="9"/>
      <c r="F13" s="9"/>
      <c r="G13" s="9"/>
      <c r="H13" s="9"/>
      <c r="I13" s="9"/>
    </row>
    <row r="14" spans="1:9">
      <c r="A14" s="8" t="s">
        <v>267</v>
      </c>
      <c r="B14" s="8"/>
      <c r="C14" s="8"/>
      <c r="D14" s="9" t="s">
        <v>322</v>
      </c>
      <c r="E14" s="9"/>
      <c r="F14" s="9"/>
      <c r="G14" s="9"/>
      <c r="H14" s="9"/>
      <c r="I14" s="9"/>
    </row>
    <row r="15" spans="1:9">
      <c r="A15" s="8" t="s">
        <v>268</v>
      </c>
      <c r="B15" s="8"/>
      <c r="C15" s="8"/>
      <c r="D15" s="9" t="s">
        <v>323</v>
      </c>
      <c r="E15" s="9"/>
      <c r="F15" s="9"/>
      <c r="G15" s="9"/>
      <c r="H15" s="9"/>
      <c r="I15" s="9"/>
    </row>
    <row r="16" spans="1:9">
      <c r="A16" s="8" t="s">
        <v>270</v>
      </c>
      <c r="B16" s="8"/>
      <c r="C16" s="8"/>
      <c r="D16" s="9" t="s">
        <v>324</v>
      </c>
      <c r="E16" s="9"/>
      <c r="F16" s="9"/>
      <c r="G16" s="9"/>
      <c r="H16" s="9"/>
      <c r="I16" s="9"/>
    </row>
    <row r="17" spans="1:9">
      <c r="A17" s="10"/>
      <c r="B17" s="10"/>
      <c r="C17" s="10"/>
      <c r="D17" s="10"/>
      <c r="E17" s="10"/>
      <c r="F17" s="10"/>
      <c r="G17" s="10"/>
      <c r="H17" s="10"/>
      <c r="I17" s="10"/>
    </row>
    <row r="18" spans="1:9">
      <c r="A18" s="11" t="s">
        <v>272</v>
      </c>
      <c r="B18" s="12"/>
      <c r="C18" s="12"/>
      <c r="D18" s="12"/>
      <c r="E18" s="12"/>
      <c r="F18" s="12"/>
      <c r="G18" s="12"/>
      <c r="H18" s="12"/>
      <c r="I18" s="34"/>
    </row>
    <row r="19" spans="1:9">
      <c r="A19" s="13" t="s">
        <v>273</v>
      </c>
      <c r="B19" s="11" t="s">
        <v>325</v>
      </c>
      <c r="C19" s="12"/>
      <c r="D19" s="12"/>
      <c r="E19" s="12"/>
      <c r="F19" s="12"/>
      <c r="G19" s="12"/>
      <c r="H19" s="12"/>
      <c r="I19" s="34"/>
    </row>
    <row r="20" ht="14.4" spans="1:9">
      <c r="A20" s="15" t="s">
        <v>275</v>
      </c>
      <c r="B20" s="16" t="s">
        <v>276</v>
      </c>
      <c r="C20" s="16" t="s">
        <v>277</v>
      </c>
      <c r="D20" s="17" t="s">
        <v>278</v>
      </c>
      <c r="E20" s="36"/>
      <c r="F20" s="17" t="s">
        <v>279</v>
      </c>
      <c r="G20" s="18"/>
      <c r="H20" s="18"/>
      <c r="I20" s="36"/>
    </row>
    <row r="21" spans="1:9">
      <c r="A21" s="15"/>
      <c r="B21" s="21" t="s">
        <v>280</v>
      </c>
      <c r="C21" s="21" t="s">
        <v>281</v>
      </c>
      <c r="D21" s="22" t="s">
        <v>326</v>
      </c>
      <c r="E21" s="44"/>
      <c r="F21" s="26" t="s">
        <v>327</v>
      </c>
      <c r="G21" s="27"/>
      <c r="H21" s="27"/>
      <c r="I21" s="28"/>
    </row>
    <row r="22" spans="1:9">
      <c r="A22" s="15"/>
      <c r="B22" s="21"/>
      <c r="C22" s="21"/>
      <c r="D22" s="22" t="s">
        <v>328</v>
      </c>
      <c r="E22" s="44"/>
      <c r="F22" s="29"/>
      <c r="G22" s="30"/>
      <c r="H22" s="30"/>
      <c r="I22" s="31"/>
    </row>
    <row r="23" spans="1:9">
      <c r="A23" s="15"/>
      <c r="B23" s="21"/>
      <c r="C23" s="21"/>
      <c r="D23" s="22" t="s">
        <v>329</v>
      </c>
      <c r="E23" s="44"/>
      <c r="F23" s="26" t="s">
        <v>330</v>
      </c>
      <c r="G23" s="27"/>
      <c r="H23" s="27"/>
      <c r="I23" s="28"/>
    </row>
    <row r="24" spans="1:9">
      <c r="A24" s="15"/>
      <c r="B24" s="21"/>
      <c r="C24" s="21"/>
      <c r="D24" s="22" t="s">
        <v>331</v>
      </c>
      <c r="E24" s="44"/>
      <c r="F24" s="29"/>
      <c r="G24" s="30"/>
      <c r="H24" s="30"/>
      <c r="I24" s="31"/>
    </row>
    <row r="25" spans="1:9">
      <c r="A25" s="15"/>
      <c r="B25" s="21"/>
      <c r="C25" s="21"/>
      <c r="D25" s="22" t="s">
        <v>332</v>
      </c>
      <c r="E25" s="44"/>
      <c r="F25" s="22" t="s">
        <v>333</v>
      </c>
      <c r="G25" s="23"/>
      <c r="H25" s="23"/>
      <c r="I25" s="44"/>
    </row>
    <row r="26" spans="1:9">
      <c r="A26" s="15"/>
      <c r="B26" s="21"/>
      <c r="C26" s="21"/>
      <c r="D26" s="22" t="s">
        <v>334</v>
      </c>
      <c r="E26" s="44"/>
      <c r="F26" s="22" t="s">
        <v>335</v>
      </c>
      <c r="G26" s="23"/>
      <c r="H26" s="23"/>
      <c r="I26" s="44"/>
    </row>
    <row r="27" spans="1:9">
      <c r="A27" s="15"/>
      <c r="B27" s="21"/>
      <c r="C27" s="21"/>
      <c r="D27" s="22" t="s">
        <v>336</v>
      </c>
      <c r="E27" s="44"/>
      <c r="F27" s="22" t="s">
        <v>337</v>
      </c>
      <c r="G27" s="23"/>
      <c r="H27" s="23"/>
      <c r="I27" s="44"/>
    </row>
    <row r="28" spans="1:9">
      <c r="A28" s="15"/>
      <c r="B28" s="21"/>
      <c r="C28" s="21"/>
      <c r="D28" s="22" t="s">
        <v>338</v>
      </c>
      <c r="E28" s="44"/>
      <c r="F28" s="22" t="s">
        <v>339</v>
      </c>
      <c r="G28" s="23"/>
      <c r="H28" s="23"/>
      <c r="I28" s="44"/>
    </row>
    <row r="29" spans="1:9">
      <c r="A29" s="15"/>
      <c r="B29" s="21"/>
      <c r="C29" s="21"/>
      <c r="D29" s="22" t="s">
        <v>340</v>
      </c>
      <c r="E29" s="44"/>
      <c r="F29" s="22" t="s">
        <v>341</v>
      </c>
      <c r="G29" s="23"/>
      <c r="H29" s="23"/>
      <c r="I29" s="44"/>
    </row>
    <row r="30" spans="1:9">
      <c r="A30" s="15"/>
      <c r="B30" s="21"/>
      <c r="C30" s="21" t="s">
        <v>286</v>
      </c>
      <c r="D30" s="22" t="s">
        <v>342</v>
      </c>
      <c r="E30" s="44"/>
      <c r="F30" s="22" t="s">
        <v>343</v>
      </c>
      <c r="G30" s="23"/>
      <c r="H30" s="23"/>
      <c r="I30" s="44"/>
    </row>
    <row r="31" spans="1:9">
      <c r="A31" s="15"/>
      <c r="B31" s="21"/>
      <c r="C31" s="21"/>
      <c r="D31" s="22" t="s">
        <v>344</v>
      </c>
      <c r="E31" s="44"/>
      <c r="F31" s="22" t="s">
        <v>305</v>
      </c>
      <c r="G31" s="23"/>
      <c r="H31" s="23"/>
      <c r="I31" s="44"/>
    </row>
    <row r="32" spans="1:9">
      <c r="A32" s="15"/>
      <c r="B32" s="21"/>
      <c r="C32" s="21"/>
      <c r="D32" s="22" t="s">
        <v>345</v>
      </c>
      <c r="E32" s="44"/>
      <c r="F32" s="22" t="s">
        <v>305</v>
      </c>
      <c r="G32" s="23"/>
      <c r="H32" s="23"/>
      <c r="I32" s="44"/>
    </row>
    <row r="33" spans="1:9">
      <c r="A33" s="15"/>
      <c r="B33" s="21"/>
      <c r="C33" s="21"/>
      <c r="D33" s="22" t="s">
        <v>346</v>
      </c>
      <c r="E33" s="44"/>
      <c r="F33" s="22" t="s">
        <v>343</v>
      </c>
      <c r="G33" s="23"/>
      <c r="H33" s="23"/>
      <c r="I33" s="44"/>
    </row>
    <row r="34" spans="1:9">
      <c r="A34" s="15"/>
      <c r="B34" s="21"/>
      <c r="C34" s="21"/>
      <c r="D34" s="22" t="s">
        <v>347</v>
      </c>
      <c r="E34" s="44"/>
      <c r="F34" s="22" t="s">
        <v>348</v>
      </c>
      <c r="G34" s="23"/>
      <c r="H34" s="23"/>
      <c r="I34" s="44"/>
    </row>
    <row r="35" spans="1:9">
      <c r="A35" s="15"/>
      <c r="B35" s="21"/>
      <c r="C35" s="21"/>
      <c r="D35" s="22" t="s">
        <v>349</v>
      </c>
      <c r="E35" s="44"/>
      <c r="F35" s="22" t="s">
        <v>350</v>
      </c>
      <c r="G35" s="23"/>
      <c r="H35" s="23"/>
      <c r="I35" s="44"/>
    </row>
    <row r="36" spans="1:9">
      <c r="A36" s="15"/>
      <c r="B36" s="21"/>
      <c r="C36" s="21"/>
      <c r="D36" s="22" t="s">
        <v>351</v>
      </c>
      <c r="E36" s="44"/>
      <c r="F36" s="22" t="s">
        <v>352</v>
      </c>
      <c r="G36" s="23"/>
      <c r="H36" s="23"/>
      <c r="I36" s="44"/>
    </row>
    <row r="37" spans="1:9">
      <c r="A37" s="15"/>
      <c r="B37" s="21"/>
      <c r="C37" s="21"/>
      <c r="D37" s="22" t="s">
        <v>353</v>
      </c>
      <c r="E37" s="44"/>
      <c r="F37" s="22" t="s">
        <v>343</v>
      </c>
      <c r="G37" s="23"/>
      <c r="H37" s="23"/>
      <c r="I37" s="44"/>
    </row>
    <row r="38" spans="1:9">
      <c r="A38" s="15"/>
      <c r="B38" s="21"/>
      <c r="C38" s="21" t="s">
        <v>289</v>
      </c>
      <c r="D38" s="22" t="s">
        <v>354</v>
      </c>
      <c r="E38" s="44"/>
      <c r="F38" s="22" t="s">
        <v>34</v>
      </c>
      <c r="G38" s="23"/>
      <c r="H38" s="23"/>
      <c r="I38" s="44"/>
    </row>
    <row r="39" spans="1:9">
      <c r="A39" s="15"/>
      <c r="B39" s="21"/>
      <c r="C39" s="21" t="s">
        <v>294</v>
      </c>
      <c r="D39" s="22" t="s">
        <v>355</v>
      </c>
      <c r="E39" s="44"/>
      <c r="F39" s="22" t="s">
        <v>356</v>
      </c>
      <c r="G39" s="23"/>
      <c r="H39" s="23"/>
      <c r="I39" s="44"/>
    </row>
    <row r="40" spans="1:9">
      <c r="A40" s="15"/>
      <c r="B40" s="21"/>
      <c r="C40" s="21"/>
      <c r="D40" s="22" t="s">
        <v>357</v>
      </c>
      <c r="E40" s="44"/>
      <c r="F40" s="22" t="s">
        <v>358</v>
      </c>
      <c r="G40" s="23"/>
      <c r="H40" s="23"/>
      <c r="I40" s="44"/>
    </row>
    <row r="41" spans="1:9">
      <c r="A41" s="15"/>
      <c r="B41" s="21"/>
      <c r="C41" s="21"/>
      <c r="D41" s="22" t="s">
        <v>359</v>
      </c>
      <c r="E41" s="44"/>
      <c r="F41" s="22" t="s">
        <v>360</v>
      </c>
      <c r="G41" s="23"/>
      <c r="H41" s="23"/>
      <c r="I41" s="44"/>
    </row>
    <row r="42" spans="1:9">
      <c r="A42" s="15"/>
      <c r="B42" s="21"/>
      <c r="C42" s="21"/>
      <c r="D42" s="22" t="s">
        <v>361</v>
      </c>
      <c r="E42" s="44"/>
      <c r="F42" s="22" t="s">
        <v>362</v>
      </c>
      <c r="G42" s="23"/>
      <c r="H42" s="23"/>
      <c r="I42" s="44"/>
    </row>
    <row r="43" spans="1:9">
      <c r="A43" s="15"/>
      <c r="B43" s="21"/>
      <c r="C43" s="21"/>
      <c r="D43" s="22" t="s">
        <v>363</v>
      </c>
      <c r="E43" s="44"/>
      <c r="F43" s="22" t="s">
        <v>364</v>
      </c>
      <c r="G43" s="23"/>
      <c r="H43" s="23"/>
      <c r="I43" s="44"/>
    </row>
    <row r="44" spans="1:9">
      <c r="A44" s="15"/>
      <c r="B44" s="21"/>
      <c r="C44" s="21"/>
      <c r="D44" s="22" t="s">
        <v>365</v>
      </c>
      <c r="E44" s="44"/>
      <c r="F44" s="22" t="s">
        <v>366</v>
      </c>
      <c r="G44" s="23"/>
      <c r="H44" s="23"/>
      <c r="I44" s="44"/>
    </row>
    <row r="45" spans="1:9">
      <c r="A45" s="15"/>
      <c r="B45" s="21"/>
      <c r="C45" s="21"/>
      <c r="D45" s="22" t="s">
        <v>367</v>
      </c>
      <c r="E45" s="44"/>
      <c r="F45" s="22" t="s">
        <v>368</v>
      </c>
      <c r="G45" s="23"/>
      <c r="H45" s="23"/>
      <c r="I45" s="44"/>
    </row>
    <row r="46" spans="1:9">
      <c r="A46" s="15"/>
      <c r="B46" s="21"/>
      <c r="C46" s="21"/>
      <c r="D46" s="22" t="s">
        <v>369</v>
      </c>
      <c r="E46" s="44"/>
      <c r="F46" s="22" t="s">
        <v>370</v>
      </c>
      <c r="G46" s="23"/>
      <c r="H46" s="23"/>
      <c r="I46" s="44"/>
    </row>
    <row r="47" spans="1:9">
      <c r="A47" s="15"/>
      <c r="B47" s="21"/>
      <c r="C47" s="21"/>
      <c r="D47" s="22" t="s">
        <v>371</v>
      </c>
      <c r="E47" s="44"/>
      <c r="F47" s="22" t="s">
        <v>372</v>
      </c>
      <c r="G47" s="23"/>
      <c r="H47" s="23"/>
      <c r="I47" s="44"/>
    </row>
    <row r="48" spans="1:9">
      <c r="A48" s="15"/>
      <c r="B48" s="21" t="s">
        <v>297</v>
      </c>
      <c r="C48" s="21" t="s">
        <v>373</v>
      </c>
      <c r="D48" s="22" t="s">
        <v>374</v>
      </c>
      <c r="E48" s="44"/>
      <c r="F48" s="22" t="s">
        <v>375</v>
      </c>
      <c r="G48" s="23"/>
      <c r="H48" s="23"/>
      <c r="I48" s="44"/>
    </row>
    <row r="49" spans="1:9">
      <c r="A49" s="15"/>
      <c r="B49" s="21"/>
      <c r="C49" s="21" t="s">
        <v>300</v>
      </c>
      <c r="D49" s="22" t="s">
        <v>376</v>
      </c>
      <c r="E49" s="44"/>
      <c r="F49" s="22" t="s">
        <v>377</v>
      </c>
      <c r="G49" s="23"/>
      <c r="H49" s="23"/>
      <c r="I49" s="44"/>
    </row>
    <row r="50" spans="1:9">
      <c r="A50" s="15"/>
      <c r="B50" s="21"/>
      <c r="C50" s="21"/>
      <c r="D50" s="22" t="s">
        <v>378</v>
      </c>
      <c r="E50" s="44"/>
      <c r="F50" s="22" t="s">
        <v>379</v>
      </c>
      <c r="G50" s="23"/>
      <c r="H50" s="23"/>
      <c r="I50" s="44"/>
    </row>
    <row r="51" spans="1:9">
      <c r="A51" s="15"/>
      <c r="B51" s="21"/>
      <c r="C51" s="21"/>
      <c r="D51" s="22" t="s">
        <v>380</v>
      </c>
      <c r="E51" s="44"/>
      <c r="F51" s="22" t="s">
        <v>381</v>
      </c>
      <c r="G51" s="23"/>
      <c r="H51" s="23"/>
      <c r="I51" s="44"/>
    </row>
    <row r="52" spans="1:9">
      <c r="A52" s="15"/>
      <c r="B52" s="21"/>
      <c r="C52" s="21"/>
      <c r="D52" s="22" t="s">
        <v>382</v>
      </c>
      <c r="E52" s="44"/>
      <c r="F52" s="22" t="s">
        <v>383</v>
      </c>
      <c r="G52" s="23"/>
      <c r="H52" s="23"/>
      <c r="I52" s="44"/>
    </row>
    <row r="53" spans="1:9">
      <c r="A53" s="15"/>
      <c r="B53" s="21"/>
      <c r="C53" s="21" t="s">
        <v>303</v>
      </c>
      <c r="D53" s="22" t="s">
        <v>299</v>
      </c>
      <c r="E53" s="44"/>
      <c r="F53" s="22" t="s">
        <v>299</v>
      </c>
      <c r="G53" s="23"/>
      <c r="H53" s="23"/>
      <c r="I53" s="44"/>
    </row>
    <row r="54" spans="1:9">
      <c r="A54" s="15"/>
      <c r="B54" s="21"/>
      <c r="C54" s="21" t="s">
        <v>304</v>
      </c>
      <c r="D54" s="22" t="s">
        <v>384</v>
      </c>
      <c r="E54" s="44"/>
      <c r="F54" s="22" t="s">
        <v>385</v>
      </c>
      <c r="G54" s="23"/>
      <c r="H54" s="23"/>
      <c r="I54" s="44"/>
    </row>
    <row r="55" spans="1:9">
      <c r="A55" s="15"/>
      <c r="B55" s="21" t="s">
        <v>306</v>
      </c>
      <c r="C55" s="21" t="s">
        <v>307</v>
      </c>
      <c r="D55" s="22" t="s">
        <v>386</v>
      </c>
      <c r="E55" s="44"/>
      <c r="F55" s="22" t="s">
        <v>343</v>
      </c>
      <c r="G55" s="23"/>
      <c r="H55" s="23"/>
      <c r="I55" s="44"/>
    </row>
    <row r="56" spans="1:9">
      <c r="A56" s="15"/>
      <c r="B56" s="21"/>
      <c r="C56" s="21"/>
      <c r="D56" s="22" t="s">
        <v>387</v>
      </c>
      <c r="E56" s="44"/>
      <c r="F56" s="22" t="s">
        <v>343</v>
      </c>
      <c r="G56" s="23"/>
      <c r="H56" s="23"/>
      <c r="I56" s="44"/>
    </row>
    <row r="57" spans="1:9">
      <c r="A57" s="15"/>
      <c r="B57" s="21"/>
      <c r="C57" s="21"/>
      <c r="D57" s="22" t="s">
        <v>388</v>
      </c>
      <c r="E57" s="44"/>
      <c r="F57" s="22" t="s">
        <v>343</v>
      </c>
      <c r="G57" s="23"/>
      <c r="H57" s="23"/>
      <c r="I57" s="44"/>
    </row>
    <row r="58" spans="1:9">
      <c r="A58" s="10"/>
      <c r="B58" s="10"/>
      <c r="C58" s="10"/>
      <c r="D58" s="10"/>
      <c r="E58" s="10"/>
      <c r="F58" s="10"/>
      <c r="G58" s="10"/>
      <c r="H58" s="10"/>
      <c r="I58" s="10"/>
    </row>
    <row r="59" ht="24" spans="1:9">
      <c r="A59" s="33" t="s">
        <v>310</v>
      </c>
      <c r="B59" s="5" t="s">
        <v>299</v>
      </c>
      <c r="C59" s="5" t="s">
        <v>311</v>
      </c>
      <c r="D59" s="5" t="s">
        <v>312</v>
      </c>
      <c r="E59" s="5" t="s">
        <v>313</v>
      </c>
      <c r="F59" s="5"/>
      <c r="G59" s="5" t="s">
        <v>314</v>
      </c>
      <c r="H59" s="33" t="s">
        <v>315</v>
      </c>
      <c r="I59" s="5" t="s">
        <v>389</v>
      </c>
    </row>
  </sheetData>
  <mergeCells count="123">
    <mergeCell ref="A1:I1"/>
    <mergeCell ref="E2:F2"/>
    <mergeCell ref="A3:C3"/>
    <mergeCell ref="D3:I3"/>
    <mergeCell ref="A4:C4"/>
    <mergeCell ref="D4:E4"/>
    <mergeCell ref="F4:G4"/>
    <mergeCell ref="H4:I4"/>
    <mergeCell ref="A5:C5"/>
    <mergeCell ref="D5:E5"/>
    <mergeCell ref="F5:G5"/>
    <mergeCell ref="H5:I5"/>
    <mergeCell ref="F6:G6"/>
    <mergeCell ref="H6:I6"/>
    <mergeCell ref="F7:G7"/>
    <mergeCell ref="H7:I7"/>
    <mergeCell ref="F8:G8"/>
    <mergeCell ref="H8:I8"/>
    <mergeCell ref="F9:G9"/>
    <mergeCell ref="H9:I9"/>
    <mergeCell ref="F10:G10"/>
    <mergeCell ref="H10:I10"/>
    <mergeCell ref="F11:G11"/>
    <mergeCell ref="H11:I11"/>
    <mergeCell ref="A12:C12"/>
    <mergeCell ref="D12:I12"/>
    <mergeCell ref="A13:C13"/>
    <mergeCell ref="D13:I13"/>
    <mergeCell ref="A14:C14"/>
    <mergeCell ref="D14:I14"/>
    <mergeCell ref="A15:C15"/>
    <mergeCell ref="D15:I15"/>
    <mergeCell ref="A16:C16"/>
    <mergeCell ref="D16:I16"/>
    <mergeCell ref="A17:I17"/>
    <mergeCell ref="A18:I18"/>
    <mergeCell ref="B19:I19"/>
    <mergeCell ref="D20:E20"/>
    <mergeCell ref="F20:I20"/>
    <mergeCell ref="D21:E21"/>
    <mergeCell ref="D22:E22"/>
    <mergeCell ref="D23:E23"/>
    <mergeCell ref="D24:E24"/>
    <mergeCell ref="D25:E25"/>
    <mergeCell ref="F25:I25"/>
    <mergeCell ref="D26:E26"/>
    <mergeCell ref="F26:I26"/>
    <mergeCell ref="D27:E27"/>
    <mergeCell ref="F27:I27"/>
    <mergeCell ref="D28:E28"/>
    <mergeCell ref="F28:I28"/>
    <mergeCell ref="D29:E29"/>
    <mergeCell ref="F29:I29"/>
    <mergeCell ref="D30:E30"/>
    <mergeCell ref="F30:I30"/>
    <mergeCell ref="D31:E31"/>
    <mergeCell ref="F31:I31"/>
    <mergeCell ref="D32:E32"/>
    <mergeCell ref="F32:I32"/>
    <mergeCell ref="D33:E33"/>
    <mergeCell ref="F33:I33"/>
    <mergeCell ref="D34:E34"/>
    <mergeCell ref="F34:I34"/>
    <mergeCell ref="D35:E35"/>
    <mergeCell ref="F35:I35"/>
    <mergeCell ref="D36:E36"/>
    <mergeCell ref="F36:I36"/>
    <mergeCell ref="D37:E37"/>
    <mergeCell ref="F37:I37"/>
    <mergeCell ref="D38:E38"/>
    <mergeCell ref="F38:I38"/>
    <mergeCell ref="D39:E39"/>
    <mergeCell ref="F39:I39"/>
    <mergeCell ref="D40:E40"/>
    <mergeCell ref="F40:I40"/>
    <mergeCell ref="D41:E41"/>
    <mergeCell ref="F41:I41"/>
    <mergeCell ref="D42:E42"/>
    <mergeCell ref="F42:I42"/>
    <mergeCell ref="D43:E43"/>
    <mergeCell ref="F43:I43"/>
    <mergeCell ref="D44:E44"/>
    <mergeCell ref="F44:I44"/>
    <mergeCell ref="D45:E45"/>
    <mergeCell ref="F45:I45"/>
    <mergeCell ref="D46:E46"/>
    <mergeCell ref="F46:I46"/>
    <mergeCell ref="D47:E47"/>
    <mergeCell ref="F47:I47"/>
    <mergeCell ref="D48:E48"/>
    <mergeCell ref="F48:I48"/>
    <mergeCell ref="D49:E49"/>
    <mergeCell ref="F49:I49"/>
    <mergeCell ref="D50:E50"/>
    <mergeCell ref="F50:I50"/>
    <mergeCell ref="D51:E51"/>
    <mergeCell ref="F51:I51"/>
    <mergeCell ref="D52:E52"/>
    <mergeCell ref="F52:I52"/>
    <mergeCell ref="D53:E53"/>
    <mergeCell ref="F53:I53"/>
    <mergeCell ref="D54:E54"/>
    <mergeCell ref="F54:I54"/>
    <mergeCell ref="D55:E55"/>
    <mergeCell ref="F55:I55"/>
    <mergeCell ref="D56:E56"/>
    <mergeCell ref="F56:I56"/>
    <mergeCell ref="D57:E57"/>
    <mergeCell ref="F57:I57"/>
    <mergeCell ref="A58:I58"/>
    <mergeCell ref="E59:F59"/>
    <mergeCell ref="A20:A57"/>
    <mergeCell ref="B21:B47"/>
    <mergeCell ref="B48:B54"/>
    <mergeCell ref="B55:B57"/>
    <mergeCell ref="C21:C29"/>
    <mergeCell ref="C30:C37"/>
    <mergeCell ref="C39:C47"/>
    <mergeCell ref="C49:C52"/>
    <mergeCell ref="C55:C57"/>
    <mergeCell ref="A6:C11"/>
    <mergeCell ref="F21:I22"/>
    <mergeCell ref="F23:I24"/>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1"/>
  <sheetViews>
    <sheetView workbookViewId="0">
      <selection activeCell="F26" sqref="F26:G26"/>
    </sheetView>
  </sheetViews>
  <sheetFormatPr defaultColWidth="9.13888888888889" defaultRowHeight="13.2"/>
  <cols>
    <col min="7" max="7" width="21.6666666666667" customWidth="1"/>
  </cols>
  <sheetData>
    <row r="1" ht="20.4" spans="1:9">
      <c r="A1" s="1" t="s">
        <v>240</v>
      </c>
      <c r="B1" s="1"/>
      <c r="C1" s="1"/>
      <c r="D1" s="1"/>
      <c r="E1" s="1"/>
      <c r="F1" s="1"/>
      <c r="G1" s="1"/>
      <c r="H1" s="1"/>
      <c r="I1" s="1"/>
    </row>
    <row r="2" spans="1:9">
      <c r="A2" s="2"/>
      <c r="B2" s="2"/>
      <c r="C2" s="2"/>
      <c r="D2" s="2"/>
      <c r="E2" s="3" t="s">
        <v>241</v>
      </c>
      <c r="F2" s="3"/>
      <c r="G2" s="4"/>
      <c r="H2" s="2"/>
      <c r="I2" s="2"/>
    </row>
    <row r="3" spans="1:9">
      <c r="A3" s="5" t="s">
        <v>199</v>
      </c>
      <c r="B3" s="5"/>
      <c r="C3" s="5"/>
      <c r="D3" s="5" t="s">
        <v>390</v>
      </c>
      <c r="E3" s="5"/>
      <c r="F3" s="5"/>
      <c r="G3" s="5"/>
      <c r="H3" s="5"/>
      <c r="I3" s="5"/>
    </row>
    <row r="4" spans="1:9">
      <c r="A4" s="5" t="s">
        <v>243</v>
      </c>
      <c r="B4" s="5"/>
      <c r="C4" s="5"/>
      <c r="D4" s="5" t="s">
        <v>244</v>
      </c>
      <c r="E4" s="5"/>
      <c r="F4" s="5" t="s">
        <v>245</v>
      </c>
      <c r="G4" s="5"/>
      <c r="H4" s="5" t="s">
        <v>246</v>
      </c>
      <c r="I4" s="5"/>
    </row>
    <row r="5" spans="1:9">
      <c r="A5" s="5" t="s">
        <v>247</v>
      </c>
      <c r="B5" s="5"/>
      <c r="C5" s="5"/>
      <c r="D5" s="5"/>
      <c r="E5" s="5"/>
      <c r="F5" s="5" t="s">
        <v>248</v>
      </c>
      <c r="G5" s="5"/>
      <c r="H5" s="5"/>
      <c r="I5" s="5"/>
    </row>
    <row r="6" ht="21.6" spans="1:9">
      <c r="A6" s="5" t="s">
        <v>249</v>
      </c>
      <c r="B6" s="5"/>
      <c r="C6" s="5"/>
      <c r="D6" s="6" t="s">
        <v>250</v>
      </c>
      <c r="E6" s="5"/>
      <c r="F6" s="7" t="s">
        <v>251</v>
      </c>
      <c r="G6" s="7"/>
      <c r="H6" s="5" t="s">
        <v>391</v>
      </c>
      <c r="I6" s="5"/>
    </row>
    <row r="7" ht="21.6" spans="1:9">
      <c r="A7" s="5"/>
      <c r="B7" s="5"/>
      <c r="C7" s="5"/>
      <c r="D7" s="6" t="s">
        <v>253</v>
      </c>
      <c r="E7" s="5"/>
      <c r="F7" s="7" t="s">
        <v>253</v>
      </c>
      <c r="G7" s="7"/>
      <c r="H7" s="5" t="s">
        <v>254</v>
      </c>
      <c r="I7" s="5"/>
    </row>
    <row r="8" ht="21.6" spans="1:9">
      <c r="A8" s="5"/>
      <c r="B8" s="5"/>
      <c r="C8" s="5"/>
      <c r="D8" s="6" t="s">
        <v>255</v>
      </c>
      <c r="E8" s="5"/>
      <c r="F8" s="7" t="s">
        <v>256</v>
      </c>
      <c r="G8" s="7"/>
      <c r="H8" s="5" t="s">
        <v>254</v>
      </c>
      <c r="I8" s="5"/>
    </row>
    <row r="9" ht="32.4" spans="1:9">
      <c r="A9" s="5"/>
      <c r="B9" s="5"/>
      <c r="C9" s="5"/>
      <c r="D9" s="6" t="s">
        <v>257</v>
      </c>
      <c r="E9" s="5"/>
      <c r="F9" s="7" t="s">
        <v>258</v>
      </c>
      <c r="G9" s="7"/>
      <c r="H9" s="5" t="s">
        <v>391</v>
      </c>
      <c r="I9" s="5"/>
    </row>
    <row r="10" ht="21.6" spans="1:9">
      <c r="A10" s="5"/>
      <c r="B10" s="5"/>
      <c r="C10" s="5"/>
      <c r="D10" s="6" t="s">
        <v>259</v>
      </c>
      <c r="E10" s="5"/>
      <c r="F10" s="7" t="s">
        <v>260</v>
      </c>
      <c r="G10" s="7"/>
      <c r="H10" s="5" t="s">
        <v>254</v>
      </c>
      <c r="I10" s="5"/>
    </row>
    <row r="11" ht="21.6" spans="1:9">
      <c r="A11" s="5"/>
      <c r="B11" s="5"/>
      <c r="C11" s="5"/>
      <c r="D11" s="6" t="s">
        <v>261</v>
      </c>
      <c r="E11" s="5"/>
      <c r="F11" s="7" t="s">
        <v>262</v>
      </c>
      <c r="G11" s="7"/>
      <c r="H11" s="5"/>
      <c r="I11" s="5"/>
    </row>
    <row r="12" spans="1:9">
      <c r="A12" s="8" t="s">
        <v>263</v>
      </c>
      <c r="B12" s="8"/>
      <c r="C12" s="8"/>
      <c r="D12" s="9" t="s">
        <v>392</v>
      </c>
      <c r="E12" s="9"/>
      <c r="F12" s="9"/>
      <c r="G12" s="9"/>
      <c r="H12" s="9"/>
      <c r="I12" s="9"/>
    </row>
    <row r="13" spans="1:9">
      <c r="A13" s="8" t="s">
        <v>265</v>
      </c>
      <c r="B13" s="8"/>
      <c r="C13" s="8"/>
      <c r="D13" s="9" t="s">
        <v>393</v>
      </c>
      <c r="E13" s="9"/>
      <c r="F13" s="9"/>
      <c r="G13" s="9"/>
      <c r="H13" s="9"/>
      <c r="I13" s="9"/>
    </row>
    <row r="14" spans="1:9">
      <c r="A14" s="8" t="s">
        <v>267</v>
      </c>
      <c r="B14" s="8"/>
      <c r="C14" s="8"/>
      <c r="D14" s="9" t="s">
        <v>393</v>
      </c>
      <c r="E14" s="9"/>
      <c r="F14" s="9"/>
      <c r="G14" s="9"/>
      <c r="H14" s="9"/>
      <c r="I14" s="9"/>
    </row>
    <row r="15" spans="1:9">
      <c r="A15" s="8" t="s">
        <v>268</v>
      </c>
      <c r="B15" s="8"/>
      <c r="C15" s="8"/>
      <c r="D15" s="9" t="s">
        <v>394</v>
      </c>
      <c r="E15" s="9"/>
      <c r="F15" s="9"/>
      <c r="G15" s="9"/>
      <c r="H15" s="9"/>
      <c r="I15" s="9"/>
    </row>
    <row r="16" spans="1:9">
      <c r="A16" s="8" t="s">
        <v>270</v>
      </c>
      <c r="B16" s="8"/>
      <c r="C16" s="8"/>
      <c r="D16" s="9" t="s">
        <v>395</v>
      </c>
      <c r="E16" s="9"/>
      <c r="F16" s="9"/>
      <c r="G16" s="9"/>
      <c r="H16" s="9"/>
      <c r="I16" s="9"/>
    </row>
    <row r="17" spans="1:9">
      <c r="A17" s="10"/>
      <c r="B17" s="10"/>
      <c r="C17" s="10"/>
      <c r="D17" s="10"/>
      <c r="E17" s="10"/>
      <c r="F17" s="10"/>
      <c r="G17" s="10"/>
      <c r="H17" s="10"/>
      <c r="I17" s="10"/>
    </row>
    <row r="18" spans="1:9">
      <c r="A18" s="11" t="s">
        <v>272</v>
      </c>
      <c r="B18" s="12"/>
      <c r="C18" s="12"/>
      <c r="D18" s="12"/>
      <c r="E18" s="12"/>
      <c r="F18" s="12"/>
      <c r="G18" s="12"/>
      <c r="H18" s="12"/>
      <c r="I18" s="34"/>
    </row>
    <row r="19" spans="1:9">
      <c r="A19" s="13" t="s">
        <v>273</v>
      </c>
      <c r="B19" s="11" t="s">
        <v>396</v>
      </c>
      <c r="C19" s="12"/>
      <c r="D19" s="12"/>
      <c r="E19" s="12"/>
      <c r="F19" s="14"/>
      <c r="G19" s="14"/>
      <c r="H19" s="14"/>
      <c r="I19" s="35"/>
    </row>
    <row r="20" ht="14.4" spans="1:9">
      <c r="A20" s="15" t="s">
        <v>275</v>
      </c>
      <c r="B20" s="16" t="s">
        <v>276</v>
      </c>
      <c r="C20" s="17" t="s">
        <v>277</v>
      </c>
      <c r="D20" s="18"/>
      <c r="E20" s="19"/>
      <c r="F20" s="40" t="s">
        <v>278</v>
      </c>
      <c r="G20" s="40"/>
      <c r="H20" s="20" t="s">
        <v>279</v>
      </c>
      <c r="I20" s="20"/>
    </row>
    <row r="21" spans="1:9">
      <c r="A21" s="15"/>
      <c r="B21" s="21" t="s">
        <v>280</v>
      </c>
      <c r="C21" s="22" t="s">
        <v>281</v>
      </c>
      <c r="D21" s="23"/>
      <c r="E21" s="24"/>
      <c r="F21" s="41" t="s">
        <v>397</v>
      </c>
      <c r="G21" s="41"/>
      <c r="H21" s="25" t="s">
        <v>398</v>
      </c>
      <c r="I21" s="25"/>
    </row>
    <row r="22" spans="1:9">
      <c r="A22" s="15"/>
      <c r="B22" s="21"/>
      <c r="C22" s="22" t="s">
        <v>286</v>
      </c>
      <c r="D22" s="23"/>
      <c r="E22" s="24"/>
      <c r="F22" s="41" t="s">
        <v>399</v>
      </c>
      <c r="G22" s="41"/>
      <c r="H22" s="25" t="s">
        <v>305</v>
      </c>
      <c r="I22" s="25"/>
    </row>
    <row r="23" spans="1:9">
      <c r="A23" s="15"/>
      <c r="B23" s="21"/>
      <c r="C23" s="22" t="s">
        <v>289</v>
      </c>
      <c r="D23" s="23"/>
      <c r="E23" s="24"/>
      <c r="F23" s="41" t="s">
        <v>400</v>
      </c>
      <c r="G23" s="41"/>
      <c r="H23" s="25" t="s">
        <v>34</v>
      </c>
      <c r="I23" s="25"/>
    </row>
    <row r="24" spans="1:9">
      <c r="A24" s="15"/>
      <c r="B24" s="21"/>
      <c r="C24" s="22" t="s">
        <v>294</v>
      </c>
      <c r="D24" s="23"/>
      <c r="E24" s="24"/>
      <c r="F24" s="41" t="s">
        <v>401</v>
      </c>
      <c r="G24" s="41"/>
      <c r="H24" s="25" t="s">
        <v>402</v>
      </c>
      <c r="I24" s="25"/>
    </row>
    <row r="25" spans="1:9">
      <c r="A25" s="15"/>
      <c r="B25" s="21" t="s">
        <v>297</v>
      </c>
      <c r="C25" s="22" t="s">
        <v>373</v>
      </c>
      <c r="D25" s="23"/>
      <c r="E25" s="24"/>
      <c r="F25" s="41" t="s">
        <v>299</v>
      </c>
      <c r="G25" s="41"/>
      <c r="H25" s="25"/>
      <c r="I25" s="25"/>
    </row>
    <row r="26" spans="1:9">
      <c r="A26" s="15"/>
      <c r="B26" s="21"/>
      <c r="C26" s="22" t="s">
        <v>300</v>
      </c>
      <c r="D26" s="23"/>
      <c r="E26" s="24"/>
      <c r="F26" s="41" t="s">
        <v>403</v>
      </c>
      <c r="G26" s="41"/>
      <c r="H26" s="25" t="s">
        <v>404</v>
      </c>
      <c r="I26" s="25"/>
    </row>
    <row r="27" spans="1:9">
      <c r="A27" s="15"/>
      <c r="B27" s="21"/>
      <c r="C27" s="22" t="s">
        <v>303</v>
      </c>
      <c r="D27" s="23"/>
      <c r="E27" s="24"/>
      <c r="F27" s="41" t="s">
        <v>299</v>
      </c>
      <c r="G27" s="41"/>
      <c r="H27" s="25" t="s">
        <v>299</v>
      </c>
      <c r="I27" s="25"/>
    </row>
    <row r="28" spans="1:9">
      <c r="A28" s="15"/>
      <c r="B28" s="21"/>
      <c r="C28" s="26" t="s">
        <v>304</v>
      </c>
      <c r="D28" s="27"/>
      <c r="E28" s="28"/>
      <c r="F28" s="42" t="s">
        <v>299</v>
      </c>
      <c r="G28" s="43"/>
      <c r="H28" s="25" t="s">
        <v>299</v>
      </c>
      <c r="I28" s="25"/>
    </row>
    <row r="29" spans="1:9">
      <c r="A29" s="15"/>
      <c r="B29" s="21" t="s">
        <v>306</v>
      </c>
      <c r="C29" s="29"/>
      <c r="D29" s="30"/>
      <c r="E29" s="31"/>
      <c r="F29" s="41" t="s">
        <v>405</v>
      </c>
      <c r="G29" s="41"/>
      <c r="H29" s="25" t="s">
        <v>305</v>
      </c>
      <c r="I29" s="25"/>
    </row>
    <row r="30" spans="1:9">
      <c r="A30" s="10"/>
      <c r="B30" s="10"/>
      <c r="C30" s="10"/>
      <c r="D30" s="10"/>
      <c r="E30" s="10"/>
      <c r="F30" s="32"/>
      <c r="G30" s="32"/>
      <c r="H30" s="32"/>
      <c r="I30" s="32"/>
    </row>
    <row r="31" ht="24" spans="1:9">
      <c r="A31" s="33" t="s">
        <v>310</v>
      </c>
      <c r="B31" s="5" t="s">
        <v>299</v>
      </c>
      <c r="C31" s="5" t="s">
        <v>311</v>
      </c>
      <c r="D31" s="5" t="s">
        <v>312</v>
      </c>
      <c r="E31" s="5" t="s">
        <v>313</v>
      </c>
      <c r="F31" s="5"/>
      <c r="G31" s="5" t="s">
        <v>314</v>
      </c>
      <c r="H31" s="33" t="s">
        <v>315</v>
      </c>
      <c r="I31" s="5" t="s">
        <v>406</v>
      </c>
    </row>
  </sheetData>
  <mergeCells count="71">
    <mergeCell ref="A1:I1"/>
    <mergeCell ref="E2:F2"/>
    <mergeCell ref="A3:C3"/>
    <mergeCell ref="D3:I3"/>
    <mergeCell ref="A4:C4"/>
    <mergeCell ref="D4:E4"/>
    <mergeCell ref="F4:G4"/>
    <mergeCell ref="H4:I4"/>
    <mergeCell ref="A5:C5"/>
    <mergeCell ref="D5:E5"/>
    <mergeCell ref="F5:G5"/>
    <mergeCell ref="H5:I5"/>
    <mergeCell ref="F6:G6"/>
    <mergeCell ref="H6:I6"/>
    <mergeCell ref="F7:G7"/>
    <mergeCell ref="H7:I7"/>
    <mergeCell ref="F8:G8"/>
    <mergeCell ref="H8:I8"/>
    <mergeCell ref="F9:G9"/>
    <mergeCell ref="H9:I9"/>
    <mergeCell ref="F10:G10"/>
    <mergeCell ref="H10:I10"/>
    <mergeCell ref="F11:G11"/>
    <mergeCell ref="H11:I11"/>
    <mergeCell ref="A12:C12"/>
    <mergeCell ref="D12:I12"/>
    <mergeCell ref="A13:C13"/>
    <mergeCell ref="D13:I13"/>
    <mergeCell ref="A14:C14"/>
    <mergeCell ref="D14:I14"/>
    <mergeCell ref="A15:C15"/>
    <mergeCell ref="D15:I15"/>
    <mergeCell ref="A16:C16"/>
    <mergeCell ref="D16:I16"/>
    <mergeCell ref="A17:I17"/>
    <mergeCell ref="A18:I18"/>
    <mergeCell ref="B19:I19"/>
    <mergeCell ref="C20:E20"/>
    <mergeCell ref="F20:G20"/>
    <mergeCell ref="H20:I20"/>
    <mergeCell ref="C21:E21"/>
    <mergeCell ref="F21:G21"/>
    <mergeCell ref="H21:I21"/>
    <mergeCell ref="C22:E22"/>
    <mergeCell ref="F22:G22"/>
    <mergeCell ref="H22:I22"/>
    <mergeCell ref="C23:E23"/>
    <mergeCell ref="F23:G23"/>
    <mergeCell ref="H23:I23"/>
    <mergeCell ref="C24:E24"/>
    <mergeCell ref="F24:G24"/>
    <mergeCell ref="C25:E25"/>
    <mergeCell ref="F25:G25"/>
    <mergeCell ref="C26:E26"/>
    <mergeCell ref="F26:G26"/>
    <mergeCell ref="H26:I26"/>
    <mergeCell ref="C27:E27"/>
    <mergeCell ref="F27:G27"/>
    <mergeCell ref="H27:I27"/>
    <mergeCell ref="F28:G28"/>
    <mergeCell ref="H28:I28"/>
    <mergeCell ref="F29:G29"/>
    <mergeCell ref="H29:I29"/>
    <mergeCell ref="A30:I30"/>
    <mergeCell ref="E31:F31"/>
    <mergeCell ref="A20:A29"/>
    <mergeCell ref="B21:B24"/>
    <mergeCell ref="B25:B28"/>
    <mergeCell ref="A6:C11"/>
    <mergeCell ref="C28:E29"/>
    <mergeCell ref="H24:I25"/>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7"/>
  <sheetViews>
    <sheetView topLeftCell="A13" workbookViewId="0">
      <selection activeCell="F27" sqref="F27:G27"/>
    </sheetView>
  </sheetViews>
  <sheetFormatPr defaultColWidth="9.13888888888889" defaultRowHeight="13.2"/>
  <sheetData>
    <row r="1" ht="20.4" spans="1:9">
      <c r="A1" s="1" t="s">
        <v>240</v>
      </c>
      <c r="B1" s="1"/>
      <c r="C1" s="1"/>
      <c r="D1" s="1"/>
      <c r="E1" s="1"/>
      <c r="F1" s="1"/>
      <c r="G1" s="1"/>
      <c r="H1" s="1"/>
      <c r="I1" s="1"/>
    </row>
    <row r="2" spans="1:9">
      <c r="A2" s="2"/>
      <c r="B2" s="2"/>
      <c r="C2" s="2"/>
      <c r="D2" s="2"/>
      <c r="E2" s="3" t="s">
        <v>241</v>
      </c>
      <c r="F2" s="3"/>
      <c r="G2" s="4"/>
      <c r="H2" s="2"/>
      <c r="I2" s="2"/>
    </row>
    <row r="3" spans="1:9">
      <c r="A3" s="5" t="s">
        <v>199</v>
      </c>
      <c r="B3" s="5"/>
      <c r="C3" s="5"/>
      <c r="D3" s="5" t="s">
        <v>407</v>
      </c>
      <c r="E3" s="5"/>
      <c r="F3" s="5"/>
      <c r="G3" s="5"/>
      <c r="H3" s="5"/>
      <c r="I3" s="5"/>
    </row>
    <row r="4" spans="1:9">
      <c r="A4" s="5" t="s">
        <v>243</v>
      </c>
      <c r="B4" s="5"/>
      <c r="C4" s="5"/>
      <c r="D4" s="5" t="s">
        <v>244</v>
      </c>
      <c r="E4" s="5"/>
      <c r="F4" s="5" t="s">
        <v>245</v>
      </c>
      <c r="G4" s="5"/>
      <c r="H4" s="5" t="s">
        <v>246</v>
      </c>
      <c r="I4" s="5"/>
    </row>
    <row r="5" spans="1:9">
      <c r="A5" s="5" t="s">
        <v>247</v>
      </c>
      <c r="B5" s="5"/>
      <c r="C5" s="5"/>
      <c r="D5" s="5"/>
      <c r="E5" s="5"/>
      <c r="F5" s="5" t="s">
        <v>248</v>
      </c>
      <c r="G5" s="5"/>
      <c r="H5" s="5"/>
      <c r="I5" s="5"/>
    </row>
    <row r="6" ht="21.6" spans="1:9">
      <c r="A6" s="5" t="s">
        <v>249</v>
      </c>
      <c r="B6" s="5"/>
      <c r="C6" s="5"/>
      <c r="D6" s="6" t="s">
        <v>250</v>
      </c>
      <c r="E6" s="5"/>
      <c r="F6" s="7" t="s">
        <v>251</v>
      </c>
      <c r="G6" s="7"/>
      <c r="H6" s="5" t="s">
        <v>408</v>
      </c>
      <c r="I6" s="5"/>
    </row>
    <row r="7" ht="21.6" spans="1:9">
      <c r="A7" s="5"/>
      <c r="B7" s="5"/>
      <c r="C7" s="5"/>
      <c r="D7" s="6" t="s">
        <v>253</v>
      </c>
      <c r="E7" s="5"/>
      <c r="F7" s="7" t="s">
        <v>253</v>
      </c>
      <c r="G7" s="7"/>
      <c r="H7" s="5" t="s">
        <v>254</v>
      </c>
      <c r="I7" s="5"/>
    </row>
    <row r="8" ht="21.6" spans="1:9">
      <c r="A8" s="5"/>
      <c r="B8" s="5"/>
      <c r="C8" s="5"/>
      <c r="D8" s="6" t="s">
        <v>255</v>
      </c>
      <c r="E8" s="5"/>
      <c r="F8" s="7" t="s">
        <v>256</v>
      </c>
      <c r="G8" s="7"/>
      <c r="H8" s="5" t="s">
        <v>254</v>
      </c>
      <c r="I8" s="5"/>
    </row>
    <row r="9" ht="32.4" spans="1:9">
      <c r="A9" s="5"/>
      <c r="B9" s="5"/>
      <c r="C9" s="5"/>
      <c r="D9" s="6" t="s">
        <v>257</v>
      </c>
      <c r="E9" s="5"/>
      <c r="F9" s="7" t="s">
        <v>258</v>
      </c>
      <c r="G9" s="7"/>
      <c r="H9" s="5" t="s">
        <v>408</v>
      </c>
      <c r="I9" s="5"/>
    </row>
    <row r="10" ht="21.6" spans="1:9">
      <c r="A10" s="5"/>
      <c r="B10" s="5"/>
      <c r="C10" s="5"/>
      <c r="D10" s="6" t="s">
        <v>259</v>
      </c>
      <c r="E10" s="5"/>
      <c r="F10" s="7" t="s">
        <v>260</v>
      </c>
      <c r="G10" s="7"/>
      <c r="H10" s="5" t="s">
        <v>254</v>
      </c>
      <c r="I10" s="5"/>
    </row>
    <row r="11" ht="21.6" spans="1:9">
      <c r="A11" s="5"/>
      <c r="B11" s="5"/>
      <c r="C11" s="5"/>
      <c r="D11" s="6" t="s">
        <v>261</v>
      </c>
      <c r="E11" s="5"/>
      <c r="F11" s="7" t="s">
        <v>262</v>
      </c>
      <c r="G11" s="7"/>
      <c r="H11" s="5"/>
      <c r="I11" s="5"/>
    </row>
    <row r="12" spans="1:9">
      <c r="A12" s="8" t="s">
        <v>263</v>
      </c>
      <c r="B12" s="8"/>
      <c r="C12" s="8"/>
      <c r="D12" s="9" t="s">
        <v>409</v>
      </c>
      <c r="E12" s="9"/>
      <c r="F12" s="9"/>
      <c r="G12" s="9"/>
      <c r="H12" s="9"/>
      <c r="I12" s="9"/>
    </row>
    <row r="13" spans="1:9">
      <c r="A13" s="8" t="s">
        <v>265</v>
      </c>
      <c r="B13" s="8"/>
      <c r="C13" s="8"/>
      <c r="D13" s="9" t="s">
        <v>410</v>
      </c>
      <c r="E13" s="9"/>
      <c r="F13" s="9"/>
      <c r="G13" s="9"/>
      <c r="H13" s="9"/>
      <c r="I13" s="9"/>
    </row>
    <row r="14" spans="1:9">
      <c r="A14" s="8" t="s">
        <v>267</v>
      </c>
      <c r="B14" s="8"/>
      <c r="C14" s="8"/>
      <c r="D14" s="9" t="s">
        <v>411</v>
      </c>
      <c r="E14" s="9"/>
      <c r="F14" s="9"/>
      <c r="G14" s="9"/>
      <c r="H14" s="9"/>
      <c r="I14" s="9"/>
    </row>
    <row r="15" spans="1:9">
      <c r="A15" s="8" t="s">
        <v>268</v>
      </c>
      <c r="B15" s="8"/>
      <c r="C15" s="8"/>
      <c r="D15" s="9" t="s">
        <v>412</v>
      </c>
      <c r="E15" s="9"/>
      <c r="F15" s="9"/>
      <c r="G15" s="9"/>
      <c r="H15" s="9"/>
      <c r="I15" s="9"/>
    </row>
    <row r="16" spans="1:9">
      <c r="A16" s="8" t="s">
        <v>270</v>
      </c>
      <c r="B16" s="8"/>
      <c r="C16" s="8"/>
      <c r="D16" s="9" t="s">
        <v>413</v>
      </c>
      <c r="E16" s="9"/>
      <c r="F16" s="9"/>
      <c r="G16" s="9"/>
      <c r="H16" s="9"/>
      <c r="I16" s="9"/>
    </row>
    <row r="17" spans="1:9">
      <c r="A17" s="10"/>
      <c r="B17" s="10"/>
      <c r="C17" s="10"/>
      <c r="D17" s="10"/>
      <c r="E17" s="10"/>
      <c r="F17" s="10"/>
      <c r="G17" s="10"/>
      <c r="H17" s="10"/>
      <c r="I17" s="10"/>
    </row>
    <row r="18" spans="1:9">
      <c r="A18" s="11" t="s">
        <v>272</v>
      </c>
      <c r="B18" s="12"/>
      <c r="C18" s="12"/>
      <c r="D18" s="12"/>
      <c r="E18" s="12"/>
      <c r="F18" s="12"/>
      <c r="G18" s="12"/>
      <c r="H18" s="12"/>
      <c r="I18" s="34"/>
    </row>
    <row r="19" spans="1:9">
      <c r="A19" s="13" t="s">
        <v>273</v>
      </c>
      <c r="B19" s="11" t="s">
        <v>414</v>
      </c>
      <c r="C19" s="12"/>
      <c r="D19" s="12"/>
      <c r="E19" s="12"/>
      <c r="F19" s="14"/>
      <c r="G19" s="14"/>
      <c r="H19" s="14"/>
      <c r="I19" s="35"/>
    </row>
    <row r="20" ht="14.4" spans="1:9">
      <c r="A20" s="15" t="s">
        <v>275</v>
      </c>
      <c r="B20" s="16" t="s">
        <v>276</v>
      </c>
      <c r="C20" s="17" t="s">
        <v>277</v>
      </c>
      <c r="D20" s="18"/>
      <c r="E20" s="19"/>
      <c r="F20" s="20" t="s">
        <v>278</v>
      </c>
      <c r="G20" s="20"/>
      <c r="H20" s="20" t="s">
        <v>279</v>
      </c>
      <c r="I20" s="20"/>
    </row>
    <row r="21" spans="1:9">
      <c r="A21" s="15"/>
      <c r="B21" s="21" t="s">
        <v>280</v>
      </c>
      <c r="C21" s="26" t="s">
        <v>281</v>
      </c>
      <c r="D21" s="27"/>
      <c r="E21" s="28"/>
      <c r="F21" s="25" t="s">
        <v>415</v>
      </c>
      <c r="G21" s="25"/>
      <c r="H21" s="25" t="s">
        <v>416</v>
      </c>
      <c r="I21" s="25"/>
    </row>
    <row r="22" spans="1:9">
      <c r="A22" s="15"/>
      <c r="B22" s="21"/>
      <c r="C22" s="37"/>
      <c r="D22" s="38"/>
      <c r="E22" s="39"/>
      <c r="F22" s="25" t="s">
        <v>417</v>
      </c>
      <c r="G22" s="25"/>
      <c r="H22" s="25" t="s">
        <v>418</v>
      </c>
      <c r="I22" s="25"/>
    </row>
    <row r="23" spans="1:9">
      <c r="A23" s="15"/>
      <c r="B23" s="21"/>
      <c r="C23" s="37"/>
      <c r="D23" s="38"/>
      <c r="E23" s="39"/>
      <c r="F23" s="25" t="s">
        <v>419</v>
      </c>
      <c r="G23" s="25"/>
      <c r="H23" s="25" t="s">
        <v>420</v>
      </c>
      <c r="I23" s="25"/>
    </row>
    <row r="24" spans="1:9">
      <c r="A24" s="15"/>
      <c r="B24" s="21"/>
      <c r="C24" s="37"/>
      <c r="D24" s="38"/>
      <c r="E24" s="39"/>
      <c r="F24" s="25" t="s">
        <v>421</v>
      </c>
      <c r="G24" s="25"/>
      <c r="H24" s="25" t="s">
        <v>422</v>
      </c>
      <c r="I24" s="25"/>
    </row>
    <row r="25" spans="1:9">
      <c r="A25" s="15"/>
      <c r="B25" s="21"/>
      <c r="C25" s="29"/>
      <c r="D25" s="30"/>
      <c r="E25" s="31"/>
      <c r="F25" s="25" t="s">
        <v>423</v>
      </c>
      <c r="G25" s="25"/>
      <c r="H25" s="25" t="s">
        <v>424</v>
      </c>
      <c r="I25" s="25"/>
    </row>
    <row r="26" spans="1:9">
      <c r="A26" s="15"/>
      <c r="B26" s="21"/>
      <c r="C26" s="22" t="s">
        <v>286</v>
      </c>
      <c r="D26" s="23"/>
      <c r="E26" s="24"/>
      <c r="F26" s="25" t="s">
        <v>425</v>
      </c>
      <c r="G26" s="25"/>
      <c r="H26" s="25"/>
      <c r="I26" s="25"/>
    </row>
    <row r="27" spans="1:9">
      <c r="A27" s="15"/>
      <c r="B27" s="21"/>
      <c r="C27" s="22" t="s">
        <v>289</v>
      </c>
      <c r="D27" s="23"/>
      <c r="E27" s="24"/>
      <c r="F27" s="25" t="s">
        <v>426</v>
      </c>
      <c r="G27" s="25"/>
      <c r="H27" s="25" t="s">
        <v>427</v>
      </c>
      <c r="I27" s="25"/>
    </row>
    <row r="28" spans="1:9">
      <c r="A28" s="15"/>
      <c r="B28" s="21"/>
      <c r="C28" s="26" t="s">
        <v>294</v>
      </c>
      <c r="D28" s="27"/>
      <c r="E28" s="28"/>
      <c r="F28" s="25" t="s">
        <v>421</v>
      </c>
      <c r="G28" s="25"/>
      <c r="H28" s="25" t="s">
        <v>428</v>
      </c>
      <c r="I28" s="25"/>
    </row>
    <row r="29" spans="1:9">
      <c r="A29" s="15"/>
      <c r="B29" s="21"/>
      <c r="C29" s="37"/>
      <c r="D29" s="38"/>
      <c r="E29" s="39"/>
      <c r="F29" s="25" t="s">
        <v>429</v>
      </c>
      <c r="G29" s="25"/>
      <c r="H29" s="25" t="s">
        <v>430</v>
      </c>
      <c r="I29" s="25"/>
    </row>
    <row r="30" spans="1:9">
      <c r="A30" s="15"/>
      <c r="B30" s="21"/>
      <c r="C30" s="29"/>
      <c r="D30" s="30"/>
      <c r="E30" s="31"/>
      <c r="F30" s="25" t="s">
        <v>431</v>
      </c>
      <c r="G30" s="25"/>
      <c r="H30" s="25" t="s">
        <v>432</v>
      </c>
      <c r="I30" s="25"/>
    </row>
    <row r="31" spans="1:9">
      <c r="A31" s="15"/>
      <c r="B31" s="21" t="s">
        <v>297</v>
      </c>
      <c r="C31" s="22" t="s">
        <v>373</v>
      </c>
      <c r="D31" s="23"/>
      <c r="E31" s="24"/>
      <c r="F31" s="25" t="s">
        <v>299</v>
      </c>
      <c r="G31" s="25"/>
      <c r="H31" s="25" t="s">
        <v>299</v>
      </c>
      <c r="I31" s="25"/>
    </row>
    <row r="32" spans="1:9">
      <c r="A32" s="15"/>
      <c r="B32" s="21"/>
      <c r="C32" s="22" t="s">
        <v>300</v>
      </c>
      <c r="D32" s="23"/>
      <c r="E32" s="24"/>
      <c r="F32" s="25" t="s">
        <v>433</v>
      </c>
      <c r="G32" s="25"/>
      <c r="H32" s="25" t="s">
        <v>434</v>
      </c>
      <c r="I32" s="25"/>
    </row>
    <row r="33" spans="1:9">
      <c r="A33" s="15"/>
      <c r="B33" s="21"/>
      <c r="C33" s="22" t="s">
        <v>303</v>
      </c>
      <c r="D33" s="23"/>
      <c r="E33" s="24"/>
      <c r="F33" s="25" t="s">
        <v>299</v>
      </c>
      <c r="G33" s="25"/>
      <c r="H33" s="25" t="s">
        <v>299</v>
      </c>
      <c r="I33" s="25"/>
    </row>
    <row r="34" spans="1:9">
      <c r="A34" s="15"/>
      <c r="B34" s="21"/>
      <c r="C34" s="22" t="s">
        <v>304</v>
      </c>
      <c r="D34" s="23"/>
      <c r="E34" s="24"/>
      <c r="F34" s="25" t="s">
        <v>299</v>
      </c>
      <c r="G34" s="25"/>
      <c r="H34" s="25" t="s">
        <v>299</v>
      </c>
      <c r="I34" s="25"/>
    </row>
    <row r="35" spans="1:9">
      <c r="A35" s="15"/>
      <c r="B35" s="21" t="s">
        <v>306</v>
      </c>
      <c r="C35" s="22" t="s">
        <v>307</v>
      </c>
      <c r="D35" s="23"/>
      <c r="E35" s="24"/>
      <c r="F35" s="25" t="s">
        <v>435</v>
      </c>
      <c r="G35" s="25"/>
      <c r="H35" s="25" t="s">
        <v>343</v>
      </c>
      <c r="I35" s="25"/>
    </row>
    <row r="36" spans="1:9">
      <c r="A36" s="10"/>
      <c r="B36" s="10"/>
      <c r="C36" s="10"/>
      <c r="D36" s="10"/>
      <c r="E36" s="10"/>
      <c r="F36" s="32"/>
      <c r="G36" s="32"/>
      <c r="H36" s="32"/>
      <c r="I36" s="32"/>
    </row>
    <row r="37" ht="24" spans="1:9">
      <c r="A37" s="33" t="s">
        <v>310</v>
      </c>
      <c r="B37" s="5" t="s">
        <v>299</v>
      </c>
      <c r="C37" s="5" t="s">
        <v>311</v>
      </c>
      <c r="D37" s="5" t="s">
        <v>312</v>
      </c>
      <c r="E37" s="5" t="s">
        <v>313</v>
      </c>
      <c r="F37" s="5"/>
      <c r="G37" s="5" t="s">
        <v>436</v>
      </c>
      <c r="H37" s="33" t="s">
        <v>315</v>
      </c>
      <c r="I37" s="5" t="s">
        <v>437</v>
      </c>
    </row>
  </sheetData>
  <mergeCells count="84">
    <mergeCell ref="A1:I1"/>
    <mergeCell ref="E2:F2"/>
    <mergeCell ref="A3:C3"/>
    <mergeCell ref="D3:I3"/>
    <mergeCell ref="A4:C4"/>
    <mergeCell ref="D4:E4"/>
    <mergeCell ref="F4:G4"/>
    <mergeCell ref="H4:I4"/>
    <mergeCell ref="A5:C5"/>
    <mergeCell ref="D5:E5"/>
    <mergeCell ref="F5:G5"/>
    <mergeCell ref="H5:I5"/>
    <mergeCell ref="F6:G6"/>
    <mergeCell ref="H6:I6"/>
    <mergeCell ref="F7:G7"/>
    <mergeCell ref="H7:I7"/>
    <mergeCell ref="F8:G8"/>
    <mergeCell ref="H8:I8"/>
    <mergeCell ref="F9:G9"/>
    <mergeCell ref="H9:I9"/>
    <mergeCell ref="F10:G10"/>
    <mergeCell ref="H10:I10"/>
    <mergeCell ref="F11:G11"/>
    <mergeCell ref="H11:I11"/>
    <mergeCell ref="A12:C12"/>
    <mergeCell ref="D12:I12"/>
    <mergeCell ref="A13:C13"/>
    <mergeCell ref="D13:I13"/>
    <mergeCell ref="A14:C14"/>
    <mergeCell ref="D14:I14"/>
    <mergeCell ref="A15:C15"/>
    <mergeCell ref="D15:I15"/>
    <mergeCell ref="A16:C16"/>
    <mergeCell ref="D16:I16"/>
    <mergeCell ref="A17:I17"/>
    <mergeCell ref="A18:I18"/>
    <mergeCell ref="B19:I19"/>
    <mergeCell ref="C20:E20"/>
    <mergeCell ref="F20:G20"/>
    <mergeCell ref="H20:I20"/>
    <mergeCell ref="F21:G21"/>
    <mergeCell ref="H21:I21"/>
    <mergeCell ref="F22:G22"/>
    <mergeCell ref="H22:I22"/>
    <mergeCell ref="F23:G23"/>
    <mergeCell ref="H23:I23"/>
    <mergeCell ref="F24:G24"/>
    <mergeCell ref="H24:I24"/>
    <mergeCell ref="F25:G25"/>
    <mergeCell ref="C26:E26"/>
    <mergeCell ref="F26:G26"/>
    <mergeCell ref="C27:E27"/>
    <mergeCell ref="F27:G27"/>
    <mergeCell ref="H27:I27"/>
    <mergeCell ref="F28:G28"/>
    <mergeCell ref="H28:I28"/>
    <mergeCell ref="F29:G29"/>
    <mergeCell ref="H29:I29"/>
    <mergeCell ref="F30:G30"/>
    <mergeCell ref="H30:I30"/>
    <mergeCell ref="C31:E31"/>
    <mergeCell ref="F31:G31"/>
    <mergeCell ref="H31:I31"/>
    <mergeCell ref="C32:E32"/>
    <mergeCell ref="F32:G32"/>
    <mergeCell ref="H32:I32"/>
    <mergeCell ref="C33:E33"/>
    <mergeCell ref="F33:G33"/>
    <mergeCell ref="H33:I33"/>
    <mergeCell ref="C34:E34"/>
    <mergeCell ref="F34:G34"/>
    <mergeCell ref="H34:I34"/>
    <mergeCell ref="C35:E35"/>
    <mergeCell ref="F35:G35"/>
    <mergeCell ref="H35:I35"/>
    <mergeCell ref="A36:I36"/>
    <mergeCell ref="E37:F37"/>
    <mergeCell ref="A20:A35"/>
    <mergeCell ref="B21:B30"/>
    <mergeCell ref="B31:B34"/>
    <mergeCell ref="A6:C11"/>
    <mergeCell ref="C21:E25"/>
    <mergeCell ref="C28:E30"/>
    <mergeCell ref="H25:I26"/>
  </mergeCell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1"/>
  <sheetViews>
    <sheetView workbookViewId="0">
      <selection activeCell="F24" sqref="F24:G24"/>
    </sheetView>
  </sheetViews>
  <sheetFormatPr defaultColWidth="9.13888888888889" defaultRowHeight="13.2"/>
  <sheetData>
    <row r="1" ht="20.4" spans="1:9">
      <c r="A1" s="1" t="s">
        <v>240</v>
      </c>
      <c r="B1" s="1"/>
      <c r="C1" s="1"/>
      <c r="D1" s="1"/>
      <c r="E1" s="1"/>
      <c r="F1" s="1"/>
      <c r="G1" s="1"/>
      <c r="H1" s="1"/>
      <c r="I1" s="1"/>
    </row>
    <row r="2" spans="1:9">
      <c r="A2" s="2"/>
      <c r="B2" s="2"/>
      <c r="C2" s="2"/>
      <c r="D2" s="2"/>
      <c r="E2" s="3" t="s">
        <v>241</v>
      </c>
      <c r="F2" s="3"/>
      <c r="G2" s="4"/>
      <c r="H2" s="2"/>
      <c r="I2" s="2"/>
    </row>
    <row r="3" spans="1:9">
      <c r="A3" s="5" t="s">
        <v>199</v>
      </c>
      <c r="B3" s="5"/>
      <c r="C3" s="5"/>
      <c r="D3" s="5" t="s">
        <v>438</v>
      </c>
      <c r="E3" s="5"/>
      <c r="F3" s="5"/>
      <c r="G3" s="5"/>
      <c r="H3" s="5"/>
      <c r="I3" s="5"/>
    </row>
    <row r="4" spans="1:9">
      <c r="A4" s="5" t="s">
        <v>243</v>
      </c>
      <c r="B4" s="5"/>
      <c r="C4" s="5"/>
      <c r="D4" s="5" t="s">
        <v>244</v>
      </c>
      <c r="E4" s="5"/>
      <c r="F4" s="5" t="s">
        <v>245</v>
      </c>
      <c r="G4" s="5"/>
      <c r="H4" s="5" t="s">
        <v>246</v>
      </c>
      <c r="I4" s="5"/>
    </row>
    <row r="5" spans="1:9">
      <c r="A5" s="5" t="s">
        <v>247</v>
      </c>
      <c r="B5" s="5"/>
      <c r="C5" s="5"/>
      <c r="D5" s="5"/>
      <c r="E5" s="5"/>
      <c r="F5" s="5" t="s">
        <v>248</v>
      </c>
      <c r="G5" s="5"/>
      <c r="H5" s="5"/>
      <c r="I5" s="5"/>
    </row>
    <row r="6" ht="21.6" spans="1:9">
      <c r="A6" s="5" t="s">
        <v>249</v>
      </c>
      <c r="B6" s="5"/>
      <c r="C6" s="5"/>
      <c r="D6" s="6" t="s">
        <v>250</v>
      </c>
      <c r="E6" s="5"/>
      <c r="F6" s="7" t="s">
        <v>251</v>
      </c>
      <c r="G6" s="7"/>
      <c r="H6" s="5" t="s">
        <v>439</v>
      </c>
      <c r="I6" s="5"/>
    </row>
    <row r="7" ht="21.6" spans="1:9">
      <c r="A7" s="5"/>
      <c r="B7" s="5"/>
      <c r="C7" s="5"/>
      <c r="D7" s="6" t="s">
        <v>253</v>
      </c>
      <c r="E7" s="5"/>
      <c r="F7" s="7" t="s">
        <v>253</v>
      </c>
      <c r="G7" s="7"/>
      <c r="H7" s="5" t="s">
        <v>254</v>
      </c>
      <c r="I7" s="5"/>
    </row>
    <row r="8" ht="21.6" spans="1:9">
      <c r="A8" s="5"/>
      <c r="B8" s="5"/>
      <c r="C8" s="5"/>
      <c r="D8" s="6" t="s">
        <v>255</v>
      </c>
      <c r="E8" s="5"/>
      <c r="F8" s="7" t="s">
        <v>256</v>
      </c>
      <c r="G8" s="7"/>
      <c r="H8" s="5" t="s">
        <v>254</v>
      </c>
      <c r="I8" s="5"/>
    </row>
    <row r="9" ht="32.4" spans="1:9">
      <c r="A9" s="5"/>
      <c r="B9" s="5"/>
      <c r="C9" s="5"/>
      <c r="D9" s="6" t="s">
        <v>257</v>
      </c>
      <c r="E9" s="5"/>
      <c r="F9" s="7" t="s">
        <v>258</v>
      </c>
      <c r="G9" s="7"/>
      <c r="H9" s="5" t="s">
        <v>439</v>
      </c>
      <c r="I9" s="5"/>
    </row>
    <row r="10" ht="21.6" spans="1:9">
      <c r="A10" s="5"/>
      <c r="B10" s="5"/>
      <c r="C10" s="5"/>
      <c r="D10" s="6" t="s">
        <v>259</v>
      </c>
      <c r="E10" s="5"/>
      <c r="F10" s="7" t="s">
        <v>260</v>
      </c>
      <c r="G10" s="7"/>
      <c r="H10" s="5" t="s">
        <v>254</v>
      </c>
      <c r="I10" s="5"/>
    </row>
    <row r="11" ht="21.6" spans="1:9">
      <c r="A11" s="5"/>
      <c r="B11" s="5"/>
      <c r="C11" s="5"/>
      <c r="D11" s="6" t="s">
        <v>261</v>
      </c>
      <c r="E11" s="5"/>
      <c r="F11" s="7" t="s">
        <v>262</v>
      </c>
      <c r="G11" s="7"/>
      <c r="H11" s="5"/>
      <c r="I11" s="5"/>
    </row>
    <row r="12" spans="1:9">
      <c r="A12" s="8" t="s">
        <v>263</v>
      </c>
      <c r="B12" s="8"/>
      <c r="C12" s="8"/>
      <c r="D12" s="9" t="s">
        <v>440</v>
      </c>
      <c r="E12" s="9"/>
      <c r="F12" s="9"/>
      <c r="G12" s="9"/>
      <c r="H12" s="9"/>
      <c r="I12" s="9"/>
    </row>
    <row r="13" spans="1:9">
      <c r="A13" s="8" t="s">
        <v>265</v>
      </c>
      <c r="B13" s="8"/>
      <c r="C13" s="8"/>
      <c r="D13" s="9" t="s">
        <v>441</v>
      </c>
      <c r="E13" s="9"/>
      <c r="F13" s="9"/>
      <c r="G13" s="9"/>
      <c r="H13" s="9"/>
      <c r="I13" s="9"/>
    </row>
    <row r="14" spans="1:9">
      <c r="A14" s="8" t="s">
        <v>267</v>
      </c>
      <c r="B14" s="8"/>
      <c r="C14" s="8"/>
      <c r="D14" s="9" t="s">
        <v>441</v>
      </c>
      <c r="E14" s="9"/>
      <c r="F14" s="9"/>
      <c r="G14" s="9"/>
      <c r="H14" s="9"/>
      <c r="I14" s="9"/>
    </row>
    <row r="15" spans="1:9">
      <c r="A15" s="8" t="s">
        <v>268</v>
      </c>
      <c r="B15" s="8"/>
      <c r="C15" s="8"/>
      <c r="D15" s="9" t="s">
        <v>442</v>
      </c>
      <c r="E15" s="9"/>
      <c r="F15" s="9"/>
      <c r="G15" s="9"/>
      <c r="H15" s="9"/>
      <c r="I15" s="9"/>
    </row>
    <row r="16" spans="1:9">
      <c r="A16" s="8" t="s">
        <v>270</v>
      </c>
      <c r="B16" s="8"/>
      <c r="C16" s="8"/>
      <c r="D16" s="9" t="s">
        <v>440</v>
      </c>
      <c r="E16" s="9"/>
      <c r="F16" s="9"/>
      <c r="G16" s="9"/>
      <c r="H16" s="9"/>
      <c r="I16" s="9"/>
    </row>
    <row r="17" spans="1:9">
      <c r="A17" s="10"/>
      <c r="B17" s="10"/>
      <c r="C17" s="10"/>
      <c r="D17" s="10"/>
      <c r="E17" s="10"/>
      <c r="F17" s="10"/>
      <c r="G17" s="10"/>
      <c r="H17" s="10"/>
      <c r="I17" s="10"/>
    </row>
    <row r="18" spans="1:9">
      <c r="A18" s="11" t="s">
        <v>272</v>
      </c>
      <c r="B18" s="12"/>
      <c r="C18" s="12"/>
      <c r="D18" s="12"/>
      <c r="E18" s="12"/>
      <c r="F18" s="12"/>
      <c r="G18" s="12"/>
      <c r="H18" s="12"/>
      <c r="I18" s="34"/>
    </row>
    <row r="19" spans="1:9">
      <c r="A19" s="13" t="s">
        <v>273</v>
      </c>
      <c r="B19" s="11" t="s">
        <v>443</v>
      </c>
      <c r="C19" s="12"/>
      <c r="D19" s="12"/>
      <c r="E19" s="12"/>
      <c r="F19" s="14"/>
      <c r="G19" s="14"/>
      <c r="H19" s="14"/>
      <c r="I19" s="35"/>
    </row>
    <row r="20" ht="14.4" spans="1:9">
      <c r="A20" s="15" t="s">
        <v>275</v>
      </c>
      <c r="B20" s="16" t="s">
        <v>276</v>
      </c>
      <c r="C20" s="17" t="s">
        <v>279</v>
      </c>
      <c r="D20" s="18"/>
      <c r="E20" s="36"/>
      <c r="F20" s="20" t="s">
        <v>278</v>
      </c>
      <c r="G20" s="20"/>
      <c r="H20" s="20" t="s">
        <v>279</v>
      </c>
      <c r="I20" s="20"/>
    </row>
    <row r="21" spans="1:9">
      <c r="A21" s="15"/>
      <c r="B21" s="21" t="s">
        <v>280</v>
      </c>
      <c r="C21" s="22" t="s">
        <v>281</v>
      </c>
      <c r="D21" s="23"/>
      <c r="E21" s="24"/>
      <c r="F21" s="25" t="s">
        <v>444</v>
      </c>
      <c r="G21" s="25"/>
      <c r="H21" s="25" t="s">
        <v>445</v>
      </c>
      <c r="I21" s="25"/>
    </row>
    <row r="22" spans="1:9">
      <c r="A22" s="15"/>
      <c r="B22" s="21"/>
      <c r="C22" s="22" t="s">
        <v>286</v>
      </c>
      <c r="D22" s="23"/>
      <c r="E22" s="24"/>
      <c r="F22" s="25" t="s">
        <v>446</v>
      </c>
      <c r="G22" s="25"/>
      <c r="H22" s="25" t="s">
        <v>305</v>
      </c>
      <c r="I22" s="25"/>
    </row>
    <row r="23" spans="1:9">
      <c r="A23" s="15"/>
      <c r="B23" s="21"/>
      <c r="C23" s="22" t="s">
        <v>289</v>
      </c>
      <c r="D23" s="23"/>
      <c r="E23" s="24"/>
      <c r="F23" s="25" t="s">
        <v>447</v>
      </c>
      <c r="G23" s="25"/>
      <c r="H23" s="25" t="s">
        <v>305</v>
      </c>
      <c r="I23" s="25"/>
    </row>
    <row r="24" spans="1:9">
      <c r="A24" s="15"/>
      <c r="B24" s="21"/>
      <c r="C24" s="22" t="s">
        <v>294</v>
      </c>
      <c r="D24" s="23"/>
      <c r="E24" s="24"/>
      <c r="F24" s="25" t="s">
        <v>448</v>
      </c>
      <c r="G24" s="25"/>
      <c r="H24" s="25" t="s">
        <v>449</v>
      </c>
      <c r="I24" s="25"/>
    </row>
    <row r="25" spans="1:9">
      <c r="A25" s="15"/>
      <c r="B25" s="21" t="s">
        <v>297</v>
      </c>
      <c r="C25" s="22" t="s">
        <v>373</v>
      </c>
      <c r="D25" s="23"/>
      <c r="E25" s="24"/>
      <c r="F25" s="25" t="s">
        <v>299</v>
      </c>
      <c r="G25" s="25"/>
      <c r="H25" s="25" t="s">
        <v>299</v>
      </c>
      <c r="I25" s="25"/>
    </row>
    <row r="26" spans="1:9">
      <c r="A26" s="15"/>
      <c r="B26" s="21"/>
      <c r="C26" s="22" t="s">
        <v>300</v>
      </c>
      <c r="D26" s="23"/>
      <c r="E26" s="24"/>
      <c r="F26" s="25" t="s">
        <v>450</v>
      </c>
      <c r="G26" s="25"/>
      <c r="H26" s="25" t="s">
        <v>434</v>
      </c>
      <c r="I26" s="25"/>
    </row>
    <row r="27" spans="1:9">
      <c r="A27" s="15"/>
      <c r="B27" s="21"/>
      <c r="C27" s="22" t="s">
        <v>303</v>
      </c>
      <c r="D27" s="23"/>
      <c r="E27" s="24"/>
      <c r="F27" s="25" t="s">
        <v>299</v>
      </c>
      <c r="G27" s="25"/>
      <c r="H27" s="25" t="s">
        <v>299</v>
      </c>
      <c r="I27" s="25"/>
    </row>
    <row r="28" spans="1:9">
      <c r="A28" s="15"/>
      <c r="B28" s="21"/>
      <c r="C28" s="22" t="s">
        <v>304</v>
      </c>
      <c r="D28" s="23"/>
      <c r="E28" s="24"/>
      <c r="F28" s="25" t="s">
        <v>299</v>
      </c>
      <c r="G28" s="25"/>
      <c r="H28" s="25" t="s">
        <v>299</v>
      </c>
      <c r="I28" s="25"/>
    </row>
    <row r="29" spans="1:9">
      <c r="A29" s="15"/>
      <c r="B29" s="21" t="s">
        <v>306</v>
      </c>
      <c r="C29" s="22" t="s">
        <v>307</v>
      </c>
      <c r="D29" s="23"/>
      <c r="E29" s="24"/>
      <c r="F29" s="25" t="s">
        <v>451</v>
      </c>
      <c r="G29" s="25"/>
      <c r="H29" s="25" t="s">
        <v>305</v>
      </c>
      <c r="I29" s="25"/>
    </row>
    <row r="30" spans="1:9">
      <c r="A30" s="10"/>
      <c r="B30" s="10"/>
      <c r="C30" s="10"/>
      <c r="D30" s="10"/>
      <c r="E30" s="10"/>
      <c r="F30" s="32"/>
      <c r="G30" s="32"/>
      <c r="H30" s="32"/>
      <c r="I30" s="32"/>
    </row>
    <row r="31" ht="24" spans="1:9">
      <c r="A31" s="33" t="s">
        <v>310</v>
      </c>
      <c r="B31" s="5" t="s">
        <v>299</v>
      </c>
      <c r="C31" s="5" t="s">
        <v>311</v>
      </c>
      <c r="D31" s="5" t="s">
        <v>312</v>
      </c>
      <c r="E31" s="5" t="s">
        <v>313</v>
      </c>
      <c r="F31" s="5"/>
      <c r="G31" s="5" t="s">
        <v>314</v>
      </c>
      <c r="H31" s="33" t="s">
        <v>315</v>
      </c>
      <c r="I31" s="5" t="s">
        <v>452</v>
      </c>
    </row>
  </sheetData>
  <mergeCells count="73">
    <mergeCell ref="A1:I1"/>
    <mergeCell ref="E2:F2"/>
    <mergeCell ref="A3:C3"/>
    <mergeCell ref="D3:I3"/>
    <mergeCell ref="A4:C4"/>
    <mergeCell ref="D4:E4"/>
    <mergeCell ref="F4:G4"/>
    <mergeCell ref="H4:I4"/>
    <mergeCell ref="A5:C5"/>
    <mergeCell ref="D5:E5"/>
    <mergeCell ref="F5:G5"/>
    <mergeCell ref="H5:I5"/>
    <mergeCell ref="F6:G6"/>
    <mergeCell ref="H6:I6"/>
    <mergeCell ref="F7:G7"/>
    <mergeCell ref="H7:I7"/>
    <mergeCell ref="F8:G8"/>
    <mergeCell ref="H8:I8"/>
    <mergeCell ref="F9:G9"/>
    <mergeCell ref="H9:I9"/>
    <mergeCell ref="F10:G10"/>
    <mergeCell ref="H10:I10"/>
    <mergeCell ref="F11:G11"/>
    <mergeCell ref="H11:I11"/>
    <mergeCell ref="A12:C12"/>
    <mergeCell ref="D12:I12"/>
    <mergeCell ref="A13:C13"/>
    <mergeCell ref="D13:I13"/>
    <mergeCell ref="A14:C14"/>
    <mergeCell ref="D14:I14"/>
    <mergeCell ref="A15:C15"/>
    <mergeCell ref="D15:I15"/>
    <mergeCell ref="A16:C16"/>
    <mergeCell ref="D16:I16"/>
    <mergeCell ref="A17:I17"/>
    <mergeCell ref="A18:I18"/>
    <mergeCell ref="B19:I19"/>
    <mergeCell ref="C20:E20"/>
    <mergeCell ref="F20:G20"/>
    <mergeCell ref="H20:I20"/>
    <mergeCell ref="C21:E21"/>
    <mergeCell ref="F21:G21"/>
    <mergeCell ref="H21:I21"/>
    <mergeCell ref="C22:E22"/>
    <mergeCell ref="F22:G22"/>
    <mergeCell ref="H22:I22"/>
    <mergeCell ref="C23:E23"/>
    <mergeCell ref="F23:G23"/>
    <mergeCell ref="H23:I23"/>
    <mergeCell ref="C24:E24"/>
    <mergeCell ref="F24:G24"/>
    <mergeCell ref="H24:I24"/>
    <mergeCell ref="C25:E25"/>
    <mergeCell ref="F25:G25"/>
    <mergeCell ref="H25:I25"/>
    <mergeCell ref="C26:E26"/>
    <mergeCell ref="F26:G26"/>
    <mergeCell ref="H26:I26"/>
    <mergeCell ref="C27:E27"/>
    <mergeCell ref="F27:G27"/>
    <mergeCell ref="H27:I27"/>
    <mergeCell ref="C28:E28"/>
    <mergeCell ref="F28:G28"/>
    <mergeCell ref="H28:I28"/>
    <mergeCell ref="C29:E29"/>
    <mergeCell ref="F29:G29"/>
    <mergeCell ref="H29:I29"/>
    <mergeCell ref="A30:I30"/>
    <mergeCell ref="E31:F31"/>
    <mergeCell ref="A20:A29"/>
    <mergeCell ref="B21:B24"/>
    <mergeCell ref="B25:B28"/>
    <mergeCell ref="A6:C11"/>
  </mergeCells>
  <pageMargins left="0.75" right="0.75" top="1" bottom="1" header="0.5" footer="0.5"/>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2"/>
  <sheetViews>
    <sheetView topLeftCell="A10" workbookViewId="0">
      <selection activeCell="F25" sqref="F25:G25"/>
    </sheetView>
  </sheetViews>
  <sheetFormatPr defaultColWidth="9.13888888888889" defaultRowHeight="13.2"/>
  <cols>
    <col min="7" max="7" width="20.5555555555556" customWidth="1"/>
    <col min="9" max="9" width="20.4444444444444" customWidth="1"/>
  </cols>
  <sheetData>
    <row r="1" ht="20.4" spans="1:9">
      <c r="A1" s="1" t="s">
        <v>240</v>
      </c>
      <c r="B1" s="1"/>
      <c r="C1" s="1"/>
      <c r="D1" s="1"/>
      <c r="E1" s="1"/>
      <c r="F1" s="1"/>
      <c r="G1" s="1"/>
      <c r="H1" s="1"/>
      <c r="I1" s="1"/>
    </row>
    <row r="2" spans="1:9">
      <c r="A2" s="2"/>
      <c r="B2" s="2"/>
      <c r="C2" s="2"/>
      <c r="D2" s="2"/>
      <c r="E2" s="3" t="s">
        <v>241</v>
      </c>
      <c r="F2" s="3"/>
      <c r="G2" s="4"/>
      <c r="H2" s="2"/>
      <c r="I2" s="2"/>
    </row>
    <row r="3" spans="1:9">
      <c r="A3" s="5" t="s">
        <v>199</v>
      </c>
      <c r="B3" s="5"/>
      <c r="C3" s="5"/>
      <c r="D3" s="5" t="s">
        <v>453</v>
      </c>
      <c r="E3" s="5"/>
      <c r="F3" s="5"/>
      <c r="G3" s="5"/>
      <c r="H3" s="5"/>
      <c r="I3" s="5"/>
    </row>
    <row r="4" spans="1:9">
      <c r="A4" s="5" t="s">
        <v>243</v>
      </c>
      <c r="B4" s="5"/>
      <c r="C4" s="5"/>
      <c r="D4" s="5" t="s">
        <v>244</v>
      </c>
      <c r="E4" s="5"/>
      <c r="F4" s="5" t="s">
        <v>245</v>
      </c>
      <c r="G4" s="5"/>
      <c r="H4" s="5" t="s">
        <v>246</v>
      </c>
      <c r="I4" s="5"/>
    </row>
    <row r="5" spans="1:9">
      <c r="A5" s="5" t="s">
        <v>247</v>
      </c>
      <c r="B5" s="5"/>
      <c r="C5" s="5"/>
      <c r="D5" s="5"/>
      <c r="E5" s="5"/>
      <c r="F5" s="5" t="s">
        <v>248</v>
      </c>
      <c r="G5" s="5"/>
      <c r="H5" s="5"/>
      <c r="I5" s="5"/>
    </row>
    <row r="6" ht="21.6" spans="1:9">
      <c r="A6" s="5" t="s">
        <v>249</v>
      </c>
      <c r="B6" s="5"/>
      <c r="C6" s="5"/>
      <c r="D6" s="6" t="s">
        <v>250</v>
      </c>
      <c r="E6" s="5"/>
      <c r="F6" s="7" t="s">
        <v>251</v>
      </c>
      <c r="G6" s="7"/>
      <c r="H6" s="5" t="s">
        <v>454</v>
      </c>
      <c r="I6" s="5"/>
    </row>
    <row r="7" ht="21.6" spans="1:9">
      <c r="A7" s="5"/>
      <c r="B7" s="5"/>
      <c r="C7" s="5"/>
      <c r="D7" s="6" t="s">
        <v>253</v>
      </c>
      <c r="E7" s="5"/>
      <c r="F7" s="7" t="s">
        <v>253</v>
      </c>
      <c r="G7" s="7"/>
      <c r="H7" s="5" t="s">
        <v>254</v>
      </c>
      <c r="I7" s="5"/>
    </row>
    <row r="8" ht="21.6" spans="1:9">
      <c r="A8" s="5"/>
      <c r="B8" s="5"/>
      <c r="C8" s="5"/>
      <c r="D8" s="6" t="s">
        <v>255</v>
      </c>
      <c r="E8" s="5"/>
      <c r="F8" s="7" t="s">
        <v>256</v>
      </c>
      <c r="G8" s="7"/>
      <c r="H8" s="5" t="s">
        <v>254</v>
      </c>
      <c r="I8" s="5"/>
    </row>
    <row r="9" ht="32.4" spans="1:9">
      <c r="A9" s="5"/>
      <c r="B9" s="5"/>
      <c r="C9" s="5"/>
      <c r="D9" s="6" t="s">
        <v>257</v>
      </c>
      <c r="E9" s="5"/>
      <c r="F9" s="7" t="s">
        <v>258</v>
      </c>
      <c r="G9" s="7"/>
      <c r="H9" s="5" t="s">
        <v>454</v>
      </c>
      <c r="I9" s="5"/>
    </row>
    <row r="10" ht="21.6" spans="1:9">
      <c r="A10" s="5"/>
      <c r="B10" s="5"/>
      <c r="C10" s="5"/>
      <c r="D10" s="6" t="s">
        <v>259</v>
      </c>
      <c r="E10" s="5"/>
      <c r="F10" s="7" t="s">
        <v>260</v>
      </c>
      <c r="G10" s="7"/>
      <c r="H10" s="5" t="s">
        <v>254</v>
      </c>
      <c r="I10" s="5"/>
    </row>
    <row r="11" ht="21.6" spans="1:9">
      <c r="A11" s="5"/>
      <c r="B11" s="5"/>
      <c r="C11" s="5"/>
      <c r="D11" s="6" t="s">
        <v>261</v>
      </c>
      <c r="E11" s="5"/>
      <c r="F11" s="7" t="s">
        <v>262</v>
      </c>
      <c r="G11" s="7"/>
      <c r="H11" s="5"/>
      <c r="I11" s="5"/>
    </row>
    <row r="12" spans="1:9">
      <c r="A12" s="8" t="s">
        <v>263</v>
      </c>
      <c r="B12" s="8"/>
      <c r="C12" s="8"/>
      <c r="D12" s="9" t="s">
        <v>455</v>
      </c>
      <c r="E12" s="9"/>
      <c r="F12" s="9"/>
      <c r="G12" s="9"/>
      <c r="H12" s="9"/>
      <c r="I12" s="9"/>
    </row>
    <row r="13" spans="1:9">
      <c r="A13" s="8" t="s">
        <v>265</v>
      </c>
      <c r="B13" s="8"/>
      <c r="C13" s="8"/>
      <c r="D13" s="9" t="s">
        <v>456</v>
      </c>
      <c r="E13" s="9"/>
      <c r="F13" s="9"/>
      <c r="G13" s="9"/>
      <c r="H13" s="9"/>
      <c r="I13" s="9"/>
    </row>
    <row r="14" spans="1:9">
      <c r="A14" s="8" t="s">
        <v>267</v>
      </c>
      <c r="B14" s="8"/>
      <c r="C14" s="8"/>
      <c r="D14" s="9" t="s">
        <v>457</v>
      </c>
      <c r="E14" s="9"/>
      <c r="F14" s="9"/>
      <c r="G14" s="9"/>
      <c r="H14" s="9"/>
      <c r="I14" s="9"/>
    </row>
    <row r="15" spans="1:9">
      <c r="A15" s="8" t="s">
        <v>268</v>
      </c>
      <c r="B15" s="8"/>
      <c r="C15" s="8"/>
      <c r="D15" s="9" t="s">
        <v>456</v>
      </c>
      <c r="E15" s="9"/>
      <c r="F15" s="9"/>
      <c r="G15" s="9"/>
      <c r="H15" s="9"/>
      <c r="I15" s="9"/>
    </row>
    <row r="16" spans="1:9">
      <c r="A16" s="8" t="s">
        <v>270</v>
      </c>
      <c r="B16" s="8"/>
      <c r="C16" s="8"/>
      <c r="D16" s="9" t="s">
        <v>455</v>
      </c>
      <c r="E16" s="9"/>
      <c r="F16" s="9"/>
      <c r="G16" s="9"/>
      <c r="H16" s="9"/>
      <c r="I16" s="9"/>
    </row>
    <row r="17" spans="1:9">
      <c r="A17" s="10"/>
      <c r="B17" s="10"/>
      <c r="C17" s="10"/>
      <c r="D17" s="10"/>
      <c r="E17" s="10"/>
      <c r="F17" s="10"/>
      <c r="G17" s="10"/>
      <c r="H17" s="10"/>
      <c r="I17" s="10"/>
    </row>
    <row r="18" spans="1:9">
      <c r="A18" s="11" t="s">
        <v>272</v>
      </c>
      <c r="B18" s="12"/>
      <c r="C18" s="12"/>
      <c r="D18" s="12"/>
      <c r="E18" s="12"/>
      <c r="F18" s="12"/>
      <c r="G18" s="12"/>
      <c r="H18" s="12"/>
      <c r="I18" s="34"/>
    </row>
    <row r="19" spans="1:9">
      <c r="A19" s="13" t="s">
        <v>273</v>
      </c>
      <c r="B19" s="11" t="s">
        <v>458</v>
      </c>
      <c r="C19" s="12"/>
      <c r="D19" s="12"/>
      <c r="E19" s="12"/>
      <c r="F19" s="14"/>
      <c r="G19" s="14"/>
      <c r="H19" s="14"/>
      <c r="I19" s="35"/>
    </row>
    <row r="20" ht="14.4" spans="1:9">
      <c r="A20" s="15" t="s">
        <v>275</v>
      </c>
      <c r="B20" s="16" t="s">
        <v>276</v>
      </c>
      <c r="C20" s="17" t="s">
        <v>279</v>
      </c>
      <c r="D20" s="18"/>
      <c r="E20" s="36"/>
      <c r="F20" s="20" t="s">
        <v>278</v>
      </c>
      <c r="G20" s="20"/>
      <c r="H20" s="20" t="s">
        <v>279</v>
      </c>
      <c r="I20" s="20"/>
    </row>
    <row r="21" spans="1:9">
      <c r="A21" s="15"/>
      <c r="B21" s="21" t="s">
        <v>280</v>
      </c>
      <c r="C21" s="22" t="s">
        <v>281</v>
      </c>
      <c r="D21" s="23"/>
      <c r="E21" s="24"/>
      <c r="F21" s="25" t="s">
        <v>459</v>
      </c>
      <c r="G21" s="25"/>
      <c r="H21" s="25" t="s">
        <v>460</v>
      </c>
      <c r="I21" s="25"/>
    </row>
    <row r="22" spans="1:9">
      <c r="A22" s="15"/>
      <c r="B22" s="21"/>
      <c r="C22" s="22" t="s">
        <v>286</v>
      </c>
      <c r="D22" s="23"/>
      <c r="E22" s="24"/>
      <c r="F22" s="25" t="s">
        <v>461</v>
      </c>
      <c r="G22" s="25"/>
      <c r="H22" s="25" t="s">
        <v>305</v>
      </c>
      <c r="I22" s="25"/>
    </row>
    <row r="23" spans="1:9">
      <c r="A23" s="15"/>
      <c r="B23" s="21"/>
      <c r="C23" s="22" t="s">
        <v>289</v>
      </c>
      <c r="D23" s="23"/>
      <c r="E23" s="24"/>
      <c r="F23" s="25" t="s">
        <v>462</v>
      </c>
      <c r="G23" s="25"/>
      <c r="H23" s="25" t="s">
        <v>463</v>
      </c>
      <c r="I23" s="25"/>
    </row>
    <row r="24" spans="1:9">
      <c r="A24" s="15"/>
      <c r="B24" s="21"/>
      <c r="C24" s="26" t="s">
        <v>294</v>
      </c>
      <c r="D24" s="27"/>
      <c r="E24" s="28"/>
      <c r="F24" s="25" t="s">
        <v>464</v>
      </c>
      <c r="G24" s="25"/>
      <c r="H24" s="25" t="s">
        <v>465</v>
      </c>
      <c r="I24" s="25"/>
    </row>
    <row r="25" spans="1:9">
      <c r="A25" s="15"/>
      <c r="B25" s="21"/>
      <c r="C25" s="29"/>
      <c r="D25" s="30"/>
      <c r="E25" s="31"/>
      <c r="F25" s="25" t="s">
        <v>466</v>
      </c>
      <c r="G25" s="25"/>
      <c r="H25" s="25" t="s">
        <v>467</v>
      </c>
      <c r="I25" s="25"/>
    </row>
    <row r="26" spans="1:9">
      <c r="A26" s="15"/>
      <c r="B26" s="21" t="s">
        <v>297</v>
      </c>
      <c r="C26" s="22" t="s">
        <v>373</v>
      </c>
      <c r="D26" s="23"/>
      <c r="E26" s="24"/>
      <c r="F26" s="25" t="s">
        <v>299</v>
      </c>
      <c r="G26" s="25"/>
      <c r="H26" s="25" t="s">
        <v>299</v>
      </c>
      <c r="I26" s="25"/>
    </row>
    <row r="27" spans="1:9">
      <c r="A27" s="15"/>
      <c r="B27" s="21"/>
      <c r="C27" s="22" t="s">
        <v>300</v>
      </c>
      <c r="D27" s="23"/>
      <c r="E27" s="24"/>
      <c r="F27" s="25" t="s">
        <v>468</v>
      </c>
      <c r="G27" s="25"/>
      <c r="H27" s="25" t="s">
        <v>469</v>
      </c>
      <c r="I27" s="25"/>
    </row>
    <row r="28" spans="1:9">
      <c r="A28" s="15"/>
      <c r="B28" s="21"/>
      <c r="C28" s="22" t="s">
        <v>303</v>
      </c>
      <c r="D28" s="23"/>
      <c r="E28" s="24"/>
      <c r="F28" s="25" t="s">
        <v>299</v>
      </c>
      <c r="G28" s="25"/>
      <c r="H28" s="25" t="s">
        <v>299</v>
      </c>
      <c r="I28" s="25"/>
    </row>
    <row r="29" spans="1:9">
      <c r="A29" s="15"/>
      <c r="B29" s="21"/>
      <c r="C29" s="22" t="s">
        <v>304</v>
      </c>
      <c r="D29" s="23"/>
      <c r="E29" s="24"/>
      <c r="F29" s="25" t="s">
        <v>299</v>
      </c>
      <c r="G29" s="25"/>
      <c r="H29" s="25" t="s">
        <v>299</v>
      </c>
      <c r="I29" s="25"/>
    </row>
    <row r="30" spans="1:9">
      <c r="A30" s="15"/>
      <c r="B30" s="21" t="s">
        <v>306</v>
      </c>
      <c r="C30" s="22" t="s">
        <v>307</v>
      </c>
      <c r="D30" s="23"/>
      <c r="E30" s="24"/>
      <c r="F30" s="25" t="s">
        <v>435</v>
      </c>
      <c r="G30" s="25"/>
      <c r="H30" s="25" t="s">
        <v>470</v>
      </c>
      <c r="I30" s="25"/>
    </row>
    <row r="31" spans="1:9">
      <c r="A31" s="10"/>
      <c r="B31" s="10"/>
      <c r="C31" s="10"/>
      <c r="D31" s="10"/>
      <c r="E31" s="10"/>
      <c r="F31" s="32"/>
      <c r="G31" s="32"/>
      <c r="H31" s="32"/>
      <c r="I31" s="32"/>
    </row>
    <row r="32" ht="24" spans="1:9">
      <c r="A32" s="33" t="s">
        <v>310</v>
      </c>
      <c r="B32" s="5" t="s">
        <v>299</v>
      </c>
      <c r="C32" s="5" t="s">
        <v>311</v>
      </c>
      <c r="D32" s="5" t="s">
        <v>312</v>
      </c>
      <c r="E32" s="5" t="s">
        <v>313</v>
      </c>
      <c r="F32" s="5"/>
      <c r="G32" s="5" t="s">
        <v>314</v>
      </c>
      <c r="H32" s="33" t="s">
        <v>315</v>
      </c>
      <c r="I32" s="5" t="s">
        <v>471</v>
      </c>
    </row>
  </sheetData>
  <mergeCells count="75">
    <mergeCell ref="A1:I1"/>
    <mergeCell ref="E2:F2"/>
    <mergeCell ref="A3:C3"/>
    <mergeCell ref="D3:I3"/>
    <mergeCell ref="A4:C4"/>
    <mergeCell ref="D4:E4"/>
    <mergeCell ref="F4:G4"/>
    <mergeCell ref="H4:I4"/>
    <mergeCell ref="A5:C5"/>
    <mergeCell ref="D5:E5"/>
    <mergeCell ref="F5:G5"/>
    <mergeCell ref="H5:I5"/>
    <mergeCell ref="F6:G6"/>
    <mergeCell ref="H6:I6"/>
    <mergeCell ref="F7:G7"/>
    <mergeCell ref="H7:I7"/>
    <mergeCell ref="F8:G8"/>
    <mergeCell ref="H8:I8"/>
    <mergeCell ref="F9:G9"/>
    <mergeCell ref="H9:I9"/>
    <mergeCell ref="F10:G10"/>
    <mergeCell ref="H10:I10"/>
    <mergeCell ref="F11:G11"/>
    <mergeCell ref="H11:I11"/>
    <mergeCell ref="A12:C12"/>
    <mergeCell ref="D12:I12"/>
    <mergeCell ref="A13:C13"/>
    <mergeCell ref="D13:I13"/>
    <mergeCell ref="A14:C14"/>
    <mergeCell ref="D14:I14"/>
    <mergeCell ref="A15:C15"/>
    <mergeCell ref="D15:I15"/>
    <mergeCell ref="A16:C16"/>
    <mergeCell ref="D16:I16"/>
    <mergeCell ref="A17:I17"/>
    <mergeCell ref="A18:I18"/>
    <mergeCell ref="B19:I19"/>
    <mergeCell ref="C20:E20"/>
    <mergeCell ref="F20:G20"/>
    <mergeCell ref="H20:I20"/>
    <mergeCell ref="C21:E21"/>
    <mergeCell ref="F21:G21"/>
    <mergeCell ref="H21:I21"/>
    <mergeCell ref="C22:E22"/>
    <mergeCell ref="F22:G22"/>
    <mergeCell ref="H22:I22"/>
    <mergeCell ref="C23:E23"/>
    <mergeCell ref="F23:G23"/>
    <mergeCell ref="H23:I23"/>
    <mergeCell ref="F24:G24"/>
    <mergeCell ref="H24:I24"/>
    <mergeCell ref="F25:G25"/>
    <mergeCell ref="H25:I25"/>
    <mergeCell ref="C26:E26"/>
    <mergeCell ref="F26:G26"/>
    <mergeCell ref="H26:I26"/>
    <mergeCell ref="C27:E27"/>
    <mergeCell ref="F27:G27"/>
    <mergeCell ref="H27:I27"/>
    <mergeCell ref="C28:E28"/>
    <mergeCell ref="F28:G28"/>
    <mergeCell ref="H28:I28"/>
    <mergeCell ref="C29:E29"/>
    <mergeCell ref="F29:G29"/>
    <mergeCell ref="H29:I29"/>
    <mergeCell ref="C30:E30"/>
    <mergeCell ref="F30:G30"/>
    <mergeCell ref="H30:I30"/>
    <mergeCell ref="A31:I31"/>
    <mergeCell ref="E32:F32"/>
    <mergeCell ref="A20:A30"/>
    <mergeCell ref="B21:B25"/>
    <mergeCell ref="B26:B29"/>
    <mergeCell ref="A6:C11"/>
    <mergeCell ref="C24:E25"/>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2"/>
  <sheetViews>
    <sheetView showGridLines="0" zoomScaleSheetLayoutView="60" workbookViewId="0">
      <selection activeCell="A1" sqref="A1"/>
    </sheetView>
  </sheetViews>
  <sheetFormatPr defaultColWidth="9.13888888888889" defaultRowHeight="12.75" customHeight="1" outlineLevelCol="5"/>
  <cols>
    <col min="1" max="1" width="17.1388888888889" style="74" customWidth="1"/>
    <col min="2" max="2" width="12.8611111111111" style="74" customWidth="1"/>
    <col min="3" max="3" width="17.1388888888889" style="74" customWidth="1"/>
    <col min="4" max="4" width="14.287037037037" style="74" customWidth="1"/>
    <col min="5" max="5" width="8.86111111111111" style="74" customWidth="1"/>
    <col min="6" max="6" width="14.287037037037" style="74" customWidth="1"/>
    <col min="7" max="7" width="9.13888888888889" style="74" customWidth="1"/>
  </cols>
  <sheetData>
    <row r="1" s="74" customFormat="1" ht="15" customHeight="1" spans="1:6">
      <c r="A1" s="99"/>
      <c r="B1" s="99"/>
      <c r="C1" s="99"/>
      <c r="E1" s="99"/>
      <c r="F1" s="76" t="s">
        <v>27</v>
      </c>
    </row>
    <row r="2" s="74" customFormat="1" ht="37.5" customHeight="1" spans="1:6">
      <c r="A2" s="77" t="s">
        <v>28</v>
      </c>
      <c r="B2" s="77"/>
      <c r="C2" s="77"/>
      <c r="D2" s="77"/>
      <c r="E2" s="77"/>
      <c r="F2" s="77"/>
    </row>
    <row r="3" s="74" customFormat="1" ht="14.4" spans="1:6">
      <c r="A3" s="100" t="s">
        <v>29</v>
      </c>
      <c r="B3" s="100"/>
      <c r="C3" s="100"/>
      <c r="E3" s="99"/>
      <c r="F3" s="76" t="s">
        <v>30</v>
      </c>
    </row>
    <row r="4" s="74" customFormat="1" ht="29.25" customHeight="1" spans="1:6">
      <c r="A4" s="82" t="s">
        <v>31</v>
      </c>
      <c r="B4" s="101"/>
      <c r="C4" s="82" t="s">
        <v>32</v>
      </c>
      <c r="D4" s="82"/>
      <c r="E4" s="82"/>
      <c r="F4" s="82"/>
    </row>
    <row r="5" s="74" customFormat="1" ht="29.25" customHeight="1" spans="1:6">
      <c r="A5" s="92" t="s">
        <v>33</v>
      </c>
      <c r="B5" s="92" t="s">
        <v>34</v>
      </c>
      <c r="C5" s="92" t="s">
        <v>33</v>
      </c>
      <c r="D5" s="92" t="s">
        <v>35</v>
      </c>
      <c r="E5" s="92" t="s">
        <v>36</v>
      </c>
      <c r="F5" s="92" t="s">
        <v>37</v>
      </c>
    </row>
    <row r="6" s="74" customFormat="1" ht="30" customHeight="1" spans="1:6">
      <c r="A6" s="102" t="s">
        <v>38</v>
      </c>
      <c r="B6" s="81">
        <v>1532.60174</v>
      </c>
      <c r="C6" s="102" t="s">
        <v>39</v>
      </c>
      <c r="D6" s="95">
        <v>1322.351935</v>
      </c>
      <c r="E6" s="95">
        <f>SUM(D6)-SUM(F6)</f>
        <v>1322.351935</v>
      </c>
      <c r="F6" s="95"/>
    </row>
    <row r="7" s="74" customFormat="1" ht="30" customHeight="1" spans="1:6">
      <c r="A7" s="102" t="s">
        <v>40</v>
      </c>
      <c r="B7" s="81"/>
      <c r="C7" s="102" t="s">
        <v>41</v>
      </c>
      <c r="D7" s="95"/>
      <c r="E7" s="95"/>
      <c r="F7" s="95"/>
    </row>
    <row r="8" s="74" customFormat="1" ht="30" customHeight="1" spans="1:6">
      <c r="A8" s="102" t="s">
        <v>42</v>
      </c>
      <c r="B8" s="81"/>
      <c r="C8" s="102" t="s">
        <v>43</v>
      </c>
      <c r="D8" s="95"/>
      <c r="E8" s="95"/>
      <c r="F8" s="95"/>
    </row>
    <row r="9" s="74" customFormat="1" ht="30" customHeight="1" spans="1:6">
      <c r="A9" s="102" t="s">
        <v>44</v>
      </c>
      <c r="B9" s="81"/>
      <c r="C9" s="102" t="s">
        <v>45</v>
      </c>
      <c r="D9" s="95"/>
      <c r="E9" s="95"/>
      <c r="F9" s="95"/>
    </row>
    <row r="10" s="74" customFormat="1" ht="15" customHeight="1" spans="1:6">
      <c r="A10" s="102" t="s">
        <v>46</v>
      </c>
      <c r="B10" s="81"/>
      <c r="C10" s="102" t="s">
        <v>47</v>
      </c>
      <c r="D10" s="95"/>
      <c r="E10" s="95"/>
      <c r="F10" s="95"/>
    </row>
    <row r="11" s="74" customFormat="1" ht="15" customHeight="1" spans="1:6">
      <c r="A11" s="79"/>
      <c r="B11" s="81"/>
      <c r="C11" s="102" t="s">
        <v>48</v>
      </c>
      <c r="D11" s="95"/>
      <c r="E11" s="95"/>
      <c r="F11" s="95"/>
    </row>
    <row r="12" s="74" customFormat="1" ht="24" customHeight="1" spans="1:6">
      <c r="A12" s="79"/>
      <c r="B12" s="81"/>
      <c r="C12" s="102" t="s">
        <v>49</v>
      </c>
      <c r="D12" s="95"/>
      <c r="E12" s="95"/>
      <c r="F12" s="95"/>
    </row>
    <row r="13" s="74" customFormat="1" ht="15" customHeight="1" spans="1:6">
      <c r="A13" s="79"/>
      <c r="B13" s="81"/>
      <c r="C13" s="102" t="s">
        <v>50</v>
      </c>
      <c r="D13" s="95">
        <v>88.879232</v>
      </c>
      <c r="E13" s="95">
        <f>SUM(D13)-SUM(F13)</f>
        <v>88.879232</v>
      </c>
      <c r="F13" s="95"/>
    </row>
    <row r="14" s="74" customFormat="1" ht="15" customHeight="1" spans="1:6">
      <c r="A14" s="79"/>
      <c r="B14" s="81"/>
      <c r="C14" s="102" t="s">
        <v>51</v>
      </c>
      <c r="D14" s="95"/>
      <c r="E14" s="95"/>
      <c r="F14" s="95"/>
    </row>
    <row r="15" s="74" customFormat="1" ht="15" customHeight="1" spans="1:6">
      <c r="A15" s="79"/>
      <c r="B15" s="81"/>
      <c r="C15" s="102" t="s">
        <v>52</v>
      </c>
      <c r="D15" s="95">
        <v>41.463149</v>
      </c>
      <c r="E15" s="95">
        <f>SUM(D15)-SUM(F15)</f>
        <v>41.463149</v>
      </c>
      <c r="F15" s="95"/>
    </row>
    <row r="16" s="74" customFormat="1" ht="15" customHeight="1" spans="1:6">
      <c r="A16" s="79"/>
      <c r="B16" s="81"/>
      <c r="C16" s="102" t="s">
        <v>53</v>
      </c>
      <c r="D16" s="95"/>
      <c r="E16" s="95"/>
      <c r="F16" s="95"/>
    </row>
    <row r="17" s="74" customFormat="1" ht="15" customHeight="1" spans="1:6">
      <c r="A17" s="79"/>
      <c r="B17" s="81"/>
      <c r="C17" s="102" t="s">
        <v>54</v>
      </c>
      <c r="D17" s="95"/>
      <c r="E17" s="95"/>
      <c r="F17" s="95"/>
    </row>
    <row r="18" s="74" customFormat="1" ht="15" customHeight="1" spans="1:6">
      <c r="A18" s="79"/>
      <c r="B18" s="81"/>
      <c r="C18" s="102" t="s">
        <v>55</v>
      </c>
      <c r="D18" s="95"/>
      <c r="E18" s="95"/>
      <c r="F18" s="95"/>
    </row>
    <row r="19" s="74" customFormat="1" ht="15" customHeight="1" spans="1:6">
      <c r="A19" s="79"/>
      <c r="B19" s="81"/>
      <c r="C19" s="102" t="s">
        <v>56</v>
      </c>
      <c r="D19" s="95"/>
      <c r="E19" s="95"/>
      <c r="F19" s="95"/>
    </row>
    <row r="20" s="74" customFormat="1" ht="24" customHeight="1" spans="1:6">
      <c r="A20" s="79"/>
      <c r="B20" s="81"/>
      <c r="C20" s="102" t="s">
        <v>57</v>
      </c>
      <c r="D20" s="95"/>
      <c r="E20" s="95"/>
      <c r="F20" s="95"/>
    </row>
    <row r="21" s="74" customFormat="1" ht="15" customHeight="1" spans="1:6">
      <c r="A21" s="79"/>
      <c r="B21" s="81"/>
      <c r="C21" s="102" t="s">
        <v>58</v>
      </c>
      <c r="D21" s="95"/>
      <c r="E21" s="95"/>
      <c r="F21" s="95"/>
    </row>
    <row r="22" s="74" customFormat="1" ht="15" customHeight="1" spans="1:6">
      <c r="A22" s="79"/>
      <c r="B22" s="81"/>
      <c r="C22" s="102" t="s">
        <v>59</v>
      </c>
      <c r="D22" s="95"/>
      <c r="E22" s="95"/>
      <c r="F22" s="95"/>
    </row>
    <row r="23" s="74" customFormat="1" ht="15" customHeight="1" spans="1:6">
      <c r="A23" s="79"/>
      <c r="B23" s="81"/>
      <c r="C23" s="102" t="s">
        <v>60</v>
      </c>
      <c r="D23" s="95"/>
      <c r="E23" s="95"/>
      <c r="F23" s="95"/>
    </row>
    <row r="24" s="74" customFormat="1" ht="24" customHeight="1" spans="1:6">
      <c r="A24" s="79"/>
      <c r="B24" s="81"/>
      <c r="C24" s="102" t="s">
        <v>61</v>
      </c>
      <c r="D24" s="95"/>
      <c r="E24" s="95"/>
      <c r="F24" s="95"/>
    </row>
    <row r="25" s="74" customFormat="1" ht="15" customHeight="1" spans="1:6">
      <c r="A25" s="79"/>
      <c r="B25" s="81"/>
      <c r="C25" s="102" t="s">
        <v>62</v>
      </c>
      <c r="D25" s="95">
        <v>79.907424</v>
      </c>
      <c r="E25" s="95">
        <f>SUM(D25)-SUM(F25)</f>
        <v>79.907424</v>
      </c>
      <c r="F25" s="95"/>
    </row>
    <row r="26" s="74" customFormat="1" ht="15" customHeight="1" spans="1:6">
      <c r="A26" s="79"/>
      <c r="B26" s="81"/>
      <c r="C26" s="102" t="s">
        <v>63</v>
      </c>
      <c r="D26" s="95"/>
      <c r="E26" s="95"/>
      <c r="F26" s="95"/>
    </row>
    <row r="27" s="74" customFormat="1" ht="24" customHeight="1" spans="1:6">
      <c r="A27" s="79"/>
      <c r="B27" s="81"/>
      <c r="C27" s="102" t="s">
        <v>64</v>
      </c>
      <c r="D27" s="95"/>
      <c r="E27" s="95"/>
      <c r="F27" s="95"/>
    </row>
    <row r="28" s="74" customFormat="1" ht="24" customHeight="1" spans="1:6">
      <c r="A28" s="79"/>
      <c r="B28" s="81"/>
      <c r="C28" s="102" t="s">
        <v>65</v>
      </c>
      <c r="D28" s="95"/>
      <c r="E28" s="95"/>
      <c r="F28" s="95"/>
    </row>
    <row r="29" s="74" customFormat="1" ht="15" customHeight="1" spans="1:6">
      <c r="A29" s="79"/>
      <c r="B29" s="81"/>
      <c r="C29" s="102" t="s">
        <v>66</v>
      </c>
      <c r="D29" s="95"/>
      <c r="E29" s="95"/>
      <c r="F29" s="95"/>
    </row>
    <row r="30" s="74" customFormat="1" ht="15" customHeight="1" spans="1:6">
      <c r="A30" s="79"/>
      <c r="B30" s="81"/>
      <c r="C30" s="102" t="s">
        <v>67</v>
      </c>
      <c r="D30" s="95"/>
      <c r="E30" s="95"/>
      <c r="F30" s="95"/>
    </row>
    <row r="31" s="74" customFormat="1" ht="15" customHeight="1" spans="1:6">
      <c r="A31" s="79"/>
      <c r="B31" s="81"/>
      <c r="C31" s="102" t="s">
        <v>68</v>
      </c>
      <c r="D31" s="95"/>
      <c r="E31" s="95"/>
      <c r="F31" s="95"/>
    </row>
    <row r="32" s="74" customFormat="1" ht="15" customHeight="1" spans="1:6">
      <c r="A32" s="79"/>
      <c r="B32" s="81"/>
      <c r="C32" s="102" t="s">
        <v>69</v>
      </c>
      <c r="D32" s="95"/>
      <c r="E32" s="95"/>
      <c r="F32" s="95"/>
    </row>
    <row r="33" s="74" customFormat="1" ht="15" customHeight="1" spans="1:6">
      <c r="A33" s="79"/>
      <c r="B33" s="81"/>
      <c r="C33" s="102" t="s">
        <v>70</v>
      </c>
      <c r="D33" s="95"/>
      <c r="E33" s="95"/>
      <c r="F33" s="95"/>
    </row>
    <row r="34" s="74" customFormat="1" ht="15" customHeight="1" spans="1:6">
      <c r="A34" s="79"/>
      <c r="B34" s="81"/>
      <c r="C34" s="102" t="s">
        <v>71</v>
      </c>
      <c r="D34" s="95"/>
      <c r="E34" s="95"/>
      <c r="F34" s="95"/>
    </row>
    <row r="35" s="74" customFormat="1" ht="24" customHeight="1" spans="1:6">
      <c r="A35" s="79"/>
      <c r="B35" s="81"/>
      <c r="C35" s="102" t="s">
        <v>72</v>
      </c>
      <c r="D35" s="95"/>
      <c r="E35" s="95"/>
      <c r="F35" s="95"/>
    </row>
    <row r="36" s="74" customFormat="1" ht="15" customHeight="1" spans="1:6">
      <c r="A36" s="79"/>
      <c r="B36" s="81"/>
      <c r="C36" s="79"/>
      <c r="D36" s="95"/>
      <c r="E36" s="95"/>
      <c r="F36" s="103"/>
    </row>
    <row r="37" s="74" customFormat="1" ht="15" customHeight="1" spans="1:6">
      <c r="A37" s="101" t="s">
        <v>73</v>
      </c>
      <c r="B37" s="103">
        <v>1532.60174</v>
      </c>
      <c r="C37" s="101" t="s">
        <v>74</v>
      </c>
      <c r="D37" s="103">
        <v>1532.60174</v>
      </c>
      <c r="E37" s="103">
        <f>SUM(D37)-SUM(F37)</f>
        <v>1532.60174</v>
      </c>
      <c r="F37" s="103"/>
    </row>
    <row r="38" s="74" customFormat="1" ht="15" customHeight="1" spans="1:6">
      <c r="A38" s="101" t="s">
        <v>75</v>
      </c>
      <c r="B38" s="104"/>
      <c r="C38" s="101" t="s">
        <v>76</v>
      </c>
      <c r="D38" s="104"/>
      <c r="E38" s="104"/>
      <c r="F38" s="103"/>
    </row>
    <row r="39" s="74" customFormat="1" ht="15" customHeight="1" spans="1:6">
      <c r="A39" s="101" t="s">
        <v>77</v>
      </c>
      <c r="B39" s="104">
        <f>SUM(B37:B38)</f>
        <v>1532.60174</v>
      </c>
      <c r="C39" s="101" t="s">
        <v>78</v>
      </c>
      <c r="D39" s="104">
        <f>SUM(D37:D38)</f>
        <v>1532.60174</v>
      </c>
      <c r="E39" s="103">
        <f>SUM(D39)-SUM(F39)</f>
        <v>1532.60174</v>
      </c>
      <c r="F39" s="104"/>
    </row>
    <row r="40" s="74" customFormat="1" ht="45" customHeight="1" spans="1:6">
      <c r="A40" s="105"/>
      <c r="B40" s="105"/>
      <c r="C40" s="105"/>
      <c r="D40" s="105"/>
      <c r="E40" s="105"/>
      <c r="F40" s="105"/>
    </row>
    <row r="41" s="74" customFormat="1" ht="29.25" customHeight="1"/>
    <row r="42" s="74" customFormat="1" ht="29.25" customHeight="1"/>
  </sheetData>
  <sheetProtection formatCells="0" formatColumns="0" formatRows="0" insertRows="0" insertColumns="0" insertHyperlinks="0" deleteColumns="0" deleteRows="0" sort="0" autoFilter="0" pivotTables="0"/>
  <mergeCells count="5">
    <mergeCell ref="A2:F2"/>
    <mergeCell ref="A3:C3"/>
    <mergeCell ref="A4:B4"/>
    <mergeCell ref="C4:F4"/>
    <mergeCell ref="A40:F40"/>
  </mergeCells>
  <pageMargins left="0.75" right="0.75" top="1" bottom="1" header="0.5" footer="0.5"/>
  <pageSetup paperSize="1" orientation="portrait" horizontalDpi="300" verticalDpi="300"/>
  <headerFooter alignWithMargins="0" scaleWithDoc="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2"/>
  <sheetViews>
    <sheetView workbookViewId="0">
      <selection activeCell="F21" sqref="F21:G21"/>
    </sheetView>
  </sheetViews>
  <sheetFormatPr defaultColWidth="9.13888888888889" defaultRowHeight="13.2"/>
  <sheetData>
    <row r="1" ht="20.4" spans="1:9">
      <c r="A1" s="1" t="s">
        <v>240</v>
      </c>
      <c r="B1" s="1"/>
      <c r="C1" s="1"/>
      <c r="D1" s="1"/>
      <c r="E1" s="1"/>
      <c r="F1" s="1"/>
      <c r="G1" s="1"/>
      <c r="H1" s="1"/>
      <c r="I1" s="1"/>
    </row>
    <row r="2" spans="1:9">
      <c r="A2" s="2"/>
      <c r="B2" s="2"/>
      <c r="C2" s="2"/>
      <c r="D2" s="2"/>
      <c r="E2" s="3" t="s">
        <v>241</v>
      </c>
      <c r="F2" s="3"/>
      <c r="G2" s="4"/>
      <c r="H2" s="2"/>
      <c r="I2" s="2"/>
    </row>
    <row r="3" spans="1:9">
      <c r="A3" s="5" t="s">
        <v>199</v>
      </c>
      <c r="B3" s="5"/>
      <c r="C3" s="5"/>
      <c r="D3" s="5" t="s">
        <v>472</v>
      </c>
      <c r="E3" s="5"/>
      <c r="F3" s="5"/>
      <c r="G3" s="5"/>
      <c r="H3" s="5"/>
      <c r="I3" s="5"/>
    </row>
    <row r="4" spans="1:9">
      <c r="A4" s="5" t="s">
        <v>243</v>
      </c>
      <c r="B4" s="5"/>
      <c r="C4" s="5"/>
      <c r="D4" s="5" t="s">
        <v>244</v>
      </c>
      <c r="E4" s="5"/>
      <c r="F4" s="5" t="s">
        <v>245</v>
      </c>
      <c r="G4" s="5"/>
      <c r="H4" s="5" t="s">
        <v>318</v>
      </c>
      <c r="I4" s="5"/>
    </row>
    <row r="5" spans="1:9">
      <c r="A5" s="5" t="s">
        <v>247</v>
      </c>
      <c r="B5" s="5"/>
      <c r="C5" s="5"/>
      <c r="D5" s="5"/>
      <c r="E5" s="5"/>
      <c r="F5" s="5" t="s">
        <v>248</v>
      </c>
      <c r="G5" s="5"/>
      <c r="H5" s="5"/>
      <c r="I5" s="5"/>
    </row>
    <row r="6" ht="21.6" spans="1:9">
      <c r="A6" s="5" t="s">
        <v>249</v>
      </c>
      <c r="B6" s="5"/>
      <c r="C6" s="5"/>
      <c r="D6" s="6" t="s">
        <v>250</v>
      </c>
      <c r="E6" s="5"/>
      <c r="F6" s="7" t="s">
        <v>251</v>
      </c>
      <c r="G6" s="7"/>
      <c r="H6" s="5" t="s">
        <v>439</v>
      </c>
      <c r="I6" s="5"/>
    </row>
    <row r="7" ht="21.6" spans="1:9">
      <c r="A7" s="5"/>
      <c r="B7" s="5"/>
      <c r="C7" s="5"/>
      <c r="D7" s="6" t="s">
        <v>253</v>
      </c>
      <c r="E7" s="5"/>
      <c r="F7" s="7" t="s">
        <v>253</v>
      </c>
      <c r="G7" s="7"/>
      <c r="H7" s="5" t="s">
        <v>254</v>
      </c>
      <c r="I7" s="5"/>
    </row>
    <row r="8" ht="21.6" spans="1:9">
      <c r="A8" s="5"/>
      <c r="B8" s="5"/>
      <c r="C8" s="5"/>
      <c r="D8" s="6" t="s">
        <v>255</v>
      </c>
      <c r="E8" s="5"/>
      <c r="F8" s="7" t="s">
        <v>256</v>
      </c>
      <c r="G8" s="7"/>
      <c r="H8" s="5" t="s">
        <v>254</v>
      </c>
      <c r="I8" s="5"/>
    </row>
    <row r="9" ht="32.4" spans="1:9">
      <c r="A9" s="5"/>
      <c r="B9" s="5"/>
      <c r="C9" s="5"/>
      <c r="D9" s="6" t="s">
        <v>257</v>
      </c>
      <c r="E9" s="5"/>
      <c r="F9" s="7" t="s">
        <v>258</v>
      </c>
      <c r="G9" s="7"/>
      <c r="H9" s="5" t="s">
        <v>439</v>
      </c>
      <c r="I9" s="5"/>
    </row>
    <row r="10" ht="21.6" spans="1:9">
      <c r="A10" s="5"/>
      <c r="B10" s="5"/>
      <c r="C10" s="5"/>
      <c r="D10" s="6" t="s">
        <v>259</v>
      </c>
      <c r="E10" s="5"/>
      <c r="F10" s="7" t="s">
        <v>260</v>
      </c>
      <c r="G10" s="7"/>
      <c r="H10" s="5" t="s">
        <v>254</v>
      </c>
      <c r="I10" s="5"/>
    </row>
    <row r="11" ht="21.6" spans="1:9">
      <c r="A11" s="5"/>
      <c r="B11" s="5"/>
      <c r="C11" s="5"/>
      <c r="D11" s="6" t="s">
        <v>261</v>
      </c>
      <c r="E11" s="5"/>
      <c r="F11" s="7" t="s">
        <v>262</v>
      </c>
      <c r="G11" s="7"/>
      <c r="H11" s="5"/>
      <c r="I11" s="5"/>
    </row>
    <row r="12" spans="1:9">
      <c r="A12" s="8" t="s">
        <v>263</v>
      </c>
      <c r="B12" s="8"/>
      <c r="C12" s="8"/>
      <c r="D12" s="9" t="s">
        <v>473</v>
      </c>
      <c r="E12" s="9"/>
      <c r="F12" s="9"/>
      <c r="G12" s="9"/>
      <c r="H12" s="9"/>
      <c r="I12" s="9"/>
    </row>
    <row r="13" spans="1:9">
      <c r="A13" s="8" t="s">
        <v>265</v>
      </c>
      <c r="B13" s="8"/>
      <c r="C13" s="8"/>
      <c r="D13" s="9" t="s">
        <v>474</v>
      </c>
      <c r="E13" s="9"/>
      <c r="F13" s="9"/>
      <c r="G13" s="9"/>
      <c r="H13" s="9"/>
      <c r="I13" s="9"/>
    </row>
    <row r="14" spans="1:9">
      <c r="A14" s="8" t="s">
        <v>267</v>
      </c>
      <c r="B14" s="8"/>
      <c r="C14" s="8"/>
      <c r="D14" s="9" t="s">
        <v>475</v>
      </c>
      <c r="E14" s="9"/>
      <c r="F14" s="9"/>
      <c r="G14" s="9"/>
      <c r="H14" s="9"/>
      <c r="I14" s="9"/>
    </row>
    <row r="15" spans="1:9">
      <c r="A15" s="8" t="s">
        <v>268</v>
      </c>
      <c r="B15" s="8"/>
      <c r="C15" s="8"/>
      <c r="D15" s="9" t="s">
        <v>476</v>
      </c>
      <c r="E15" s="9"/>
      <c r="F15" s="9"/>
      <c r="G15" s="9"/>
      <c r="H15" s="9"/>
      <c r="I15" s="9"/>
    </row>
    <row r="16" spans="1:9">
      <c r="A16" s="8" t="s">
        <v>270</v>
      </c>
      <c r="B16" s="8"/>
      <c r="C16" s="8"/>
      <c r="D16" s="9" t="s">
        <v>477</v>
      </c>
      <c r="E16" s="9"/>
      <c r="F16" s="9"/>
      <c r="G16" s="9"/>
      <c r="H16" s="9"/>
      <c r="I16" s="9"/>
    </row>
    <row r="17" spans="1:9">
      <c r="A17" s="10"/>
      <c r="B17" s="10"/>
      <c r="C17" s="10"/>
      <c r="D17" s="10"/>
      <c r="E17" s="10"/>
      <c r="F17" s="10"/>
      <c r="G17" s="10"/>
      <c r="H17" s="10"/>
      <c r="I17" s="10"/>
    </row>
    <row r="18" spans="1:9">
      <c r="A18" s="11" t="s">
        <v>272</v>
      </c>
      <c r="B18" s="12"/>
      <c r="C18" s="12"/>
      <c r="D18" s="12"/>
      <c r="E18" s="12"/>
      <c r="F18" s="12"/>
      <c r="G18" s="12"/>
      <c r="H18" s="12"/>
      <c r="I18" s="34"/>
    </row>
    <row r="19" spans="1:9">
      <c r="A19" s="13" t="s">
        <v>273</v>
      </c>
      <c r="B19" s="11" t="s">
        <v>478</v>
      </c>
      <c r="C19" s="12"/>
      <c r="D19" s="12"/>
      <c r="E19" s="12"/>
      <c r="F19" s="14"/>
      <c r="G19" s="14"/>
      <c r="H19" s="14"/>
      <c r="I19" s="35"/>
    </row>
    <row r="20" ht="14.4" spans="1:9">
      <c r="A20" s="15" t="s">
        <v>275</v>
      </c>
      <c r="B20" s="16" t="s">
        <v>276</v>
      </c>
      <c r="C20" s="17" t="s">
        <v>279</v>
      </c>
      <c r="D20" s="18"/>
      <c r="E20" s="36"/>
      <c r="F20" s="20" t="s">
        <v>278</v>
      </c>
      <c r="G20" s="20"/>
      <c r="H20" s="20" t="s">
        <v>279</v>
      </c>
      <c r="I20" s="20"/>
    </row>
    <row r="21" spans="1:9">
      <c r="A21" s="15"/>
      <c r="B21" s="21" t="s">
        <v>280</v>
      </c>
      <c r="C21" s="26" t="s">
        <v>281</v>
      </c>
      <c r="D21" s="27"/>
      <c r="E21" s="28"/>
      <c r="F21" s="25" t="s">
        <v>479</v>
      </c>
      <c r="G21" s="25"/>
      <c r="H21" s="25" t="s">
        <v>480</v>
      </c>
      <c r="I21" s="25"/>
    </row>
    <row r="22" spans="1:9">
      <c r="A22" s="15"/>
      <c r="B22" s="21"/>
      <c r="C22" s="29"/>
      <c r="D22" s="30"/>
      <c r="E22" s="31"/>
      <c r="F22" s="25" t="s">
        <v>481</v>
      </c>
      <c r="G22" s="25"/>
      <c r="H22" s="25" t="s">
        <v>482</v>
      </c>
      <c r="I22" s="25"/>
    </row>
    <row r="23" spans="1:9">
      <c r="A23" s="15"/>
      <c r="B23" s="21"/>
      <c r="C23" s="22" t="s">
        <v>286</v>
      </c>
      <c r="D23" s="23"/>
      <c r="E23" s="24"/>
      <c r="F23" s="25" t="s">
        <v>483</v>
      </c>
      <c r="G23" s="25"/>
      <c r="H23" s="25" t="s">
        <v>484</v>
      </c>
      <c r="I23" s="25"/>
    </row>
    <row r="24" spans="1:9">
      <c r="A24" s="15"/>
      <c r="B24" s="21"/>
      <c r="C24" s="22" t="s">
        <v>289</v>
      </c>
      <c r="D24" s="23"/>
      <c r="E24" s="24"/>
      <c r="F24" s="25" t="s">
        <v>485</v>
      </c>
      <c r="G24" s="25"/>
      <c r="H24" s="25" t="s">
        <v>486</v>
      </c>
      <c r="I24" s="25"/>
    </row>
    <row r="25" spans="1:9">
      <c r="A25" s="15"/>
      <c r="B25" s="21"/>
      <c r="C25" s="22" t="s">
        <v>294</v>
      </c>
      <c r="D25" s="23"/>
      <c r="E25" s="24"/>
      <c r="F25" s="25" t="s">
        <v>487</v>
      </c>
      <c r="G25" s="25"/>
      <c r="H25" s="25" t="s">
        <v>488</v>
      </c>
      <c r="I25" s="25"/>
    </row>
    <row r="26" spans="1:9">
      <c r="A26" s="15"/>
      <c r="B26" s="21" t="s">
        <v>297</v>
      </c>
      <c r="C26" s="22" t="s">
        <v>373</v>
      </c>
      <c r="D26" s="23"/>
      <c r="E26" s="24"/>
      <c r="F26" s="25" t="s">
        <v>299</v>
      </c>
      <c r="G26" s="25"/>
      <c r="H26" s="25" t="s">
        <v>299</v>
      </c>
      <c r="I26" s="25"/>
    </row>
    <row r="27" spans="1:9">
      <c r="A27" s="15"/>
      <c r="B27" s="21"/>
      <c r="C27" s="22" t="s">
        <v>300</v>
      </c>
      <c r="D27" s="23"/>
      <c r="E27" s="24"/>
      <c r="F27" s="25" t="s">
        <v>489</v>
      </c>
      <c r="G27" s="25"/>
      <c r="H27" s="25" t="s">
        <v>434</v>
      </c>
      <c r="I27" s="25"/>
    </row>
    <row r="28" spans="1:9">
      <c r="A28" s="15"/>
      <c r="B28" s="21"/>
      <c r="C28" s="22" t="s">
        <v>303</v>
      </c>
      <c r="D28" s="23"/>
      <c r="E28" s="24"/>
      <c r="F28" s="25" t="s">
        <v>299</v>
      </c>
      <c r="G28" s="25"/>
      <c r="H28" s="25" t="s">
        <v>299</v>
      </c>
      <c r="I28" s="25"/>
    </row>
    <row r="29" spans="1:9">
      <c r="A29" s="15"/>
      <c r="B29" s="21"/>
      <c r="C29" s="22" t="s">
        <v>304</v>
      </c>
      <c r="D29" s="23"/>
      <c r="E29" s="24"/>
      <c r="F29" s="25" t="s">
        <v>299</v>
      </c>
      <c r="G29" s="25"/>
      <c r="H29" s="25" t="s">
        <v>299</v>
      </c>
      <c r="I29" s="25"/>
    </row>
    <row r="30" spans="1:9">
      <c r="A30" s="15"/>
      <c r="B30" s="21" t="s">
        <v>306</v>
      </c>
      <c r="C30" s="22" t="s">
        <v>307</v>
      </c>
      <c r="D30" s="23"/>
      <c r="E30" s="24"/>
      <c r="F30" s="25" t="s">
        <v>490</v>
      </c>
      <c r="G30" s="25"/>
      <c r="H30" s="25" t="s">
        <v>305</v>
      </c>
      <c r="I30" s="25"/>
    </row>
    <row r="31" spans="1:9">
      <c r="A31" s="10"/>
      <c r="B31" s="10"/>
      <c r="C31" s="10"/>
      <c r="D31" s="10"/>
      <c r="E31" s="10"/>
      <c r="F31" s="32"/>
      <c r="G31" s="32"/>
      <c r="H31" s="32"/>
      <c r="I31" s="32"/>
    </row>
    <row r="32" ht="24" spans="1:9">
      <c r="A32" s="33" t="s">
        <v>310</v>
      </c>
      <c r="B32" s="5" t="s">
        <v>299</v>
      </c>
      <c r="C32" s="5" t="s">
        <v>311</v>
      </c>
      <c r="D32" s="5" t="s">
        <v>312</v>
      </c>
      <c r="E32" s="5" t="s">
        <v>313</v>
      </c>
      <c r="F32" s="5"/>
      <c r="G32" s="5" t="s">
        <v>436</v>
      </c>
      <c r="H32" s="33" t="s">
        <v>315</v>
      </c>
      <c r="I32" s="5" t="s">
        <v>491</v>
      </c>
    </row>
  </sheetData>
  <mergeCells count="75">
    <mergeCell ref="A1:I1"/>
    <mergeCell ref="E2:F2"/>
    <mergeCell ref="A3:C3"/>
    <mergeCell ref="D3:I3"/>
    <mergeCell ref="A4:C4"/>
    <mergeCell ref="D4:E4"/>
    <mergeCell ref="F4:G4"/>
    <mergeCell ref="H4:I4"/>
    <mergeCell ref="A5:C5"/>
    <mergeCell ref="D5:E5"/>
    <mergeCell ref="F5:G5"/>
    <mergeCell ref="H5:I5"/>
    <mergeCell ref="F6:G6"/>
    <mergeCell ref="H6:I6"/>
    <mergeCell ref="F7:G7"/>
    <mergeCell ref="H7:I7"/>
    <mergeCell ref="F8:G8"/>
    <mergeCell ref="H8:I8"/>
    <mergeCell ref="F9:G9"/>
    <mergeCell ref="H9:I9"/>
    <mergeCell ref="F10:G10"/>
    <mergeCell ref="H10:I10"/>
    <mergeCell ref="F11:G11"/>
    <mergeCell ref="H11:I11"/>
    <mergeCell ref="A12:C12"/>
    <mergeCell ref="D12:I12"/>
    <mergeCell ref="A13:C13"/>
    <mergeCell ref="D13:I13"/>
    <mergeCell ref="A14:C14"/>
    <mergeCell ref="D14:I14"/>
    <mergeCell ref="A15:C15"/>
    <mergeCell ref="D15:I15"/>
    <mergeCell ref="A16:C16"/>
    <mergeCell ref="D16:I16"/>
    <mergeCell ref="A17:I17"/>
    <mergeCell ref="A18:I18"/>
    <mergeCell ref="B19:I19"/>
    <mergeCell ref="C20:E20"/>
    <mergeCell ref="F20:G20"/>
    <mergeCell ref="H20:I20"/>
    <mergeCell ref="F21:G21"/>
    <mergeCell ref="H21:I21"/>
    <mergeCell ref="F22:G22"/>
    <mergeCell ref="H22:I22"/>
    <mergeCell ref="C23:E23"/>
    <mergeCell ref="F23:G23"/>
    <mergeCell ref="H23:I23"/>
    <mergeCell ref="C24:E24"/>
    <mergeCell ref="F24:G24"/>
    <mergeCell ref="H24:I24"/>
    <mergeCell ref="C25:E25"/>
    <mergeCell ref="F25:G25"/>
    <mergeCell ref="H25:I25"/>
    <mergeCell ref="C26:E26"/>
    <mergeCell ref="F26:G26"/>
    <mergeCell ref="H26:I26"/>
    <mergeCell ref="C27:E27"/>
    <mergeCell ref="F27:G27"/>
    <mergeCell ref="H27:I27"/>
    <mergeCell ref="C28:E28"/>
    <mergeCell ref="F28:G28"/>
    <mergeCell ref="H28:I28"/>
    <mergeCell ref="C29:E29"/>
    <mergeCell ref="F29:G29"/>
    <mergeCell ref="H29:I29"/>
    <mergeCell ref="C30:E30"/>
    <mergeCell ref="F30:G30"/>
    <mergeCell ref="H30:I30"/>
    <mergeCell ref="A31:I31"/>
    <mergeCell ref="E32:F32"/>
    <mergeCell ref="A20:A30"/>
    <mergeCell ref="B21:B25"/>
    <mergeCell ref="B26:B29"/>
    <mergeCell ref="A6:C11"/>
    <mergeCell ref="C21:E22"/>
  </mergeCells>
  <pageMargins left="0.75" right="0.75" top="1" bottom="1" header="0.5" footer="0.5"/>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2"/>
  <sheetViews>
    <sheetView tabSelected="1" workbookViewId="0">
      <selection activeCell="H24" sqref="H24:I24"/>
    </sheetView>
  </sheetViews>
  <sheetFormatPr defaultColWidth="9.13888888888889" defaultRowHeight="13.2"/>
  <sheetData>
    <row r="1" ht="20.4" spans="1:9">
      <c r="A1" s="1" t="s">
        <v>240</v>
      </c>
      <c r="B1" s="1"/>
      <c r="C1" s="1"/>
      <c r="D1" s="1"/>
      <c r="E1" s="1"/>
      <c r="F1" s="1"/>
      <c r="G1" s="1"/>
      <c r="H1" s="1"/>
      <c r="I1" s="1"/>
    </row>
    <row r="2" spans="1:9">
      <c r="A2" s="2"/>
      <c r="B2" s="2"/>
      <c r="C2" s="2"/>
      <c r="D2" s="2"/>
      <c r="E2" s="3" t="s">
        <v>241</v>
      </c>
      <c r="F2" s="3"/>
      <c r="G2" s="4"/>
      <c r="H2" s="2"/>
      <c r="I2" s="2"/>
    </row>
    <row r="3" spans="1:9">
      <c r="A3" s="5" t="s">
        <v>199</v>
      </c>
      <c r="B3" s="5"/>
      <c r="C3" s="5"/>
      <c r="D3" s="5" t="s">
        <v>492</v>
      </c>
      <c r="E3" s="5"/>
      <c r="F3" s="5"/>
      <c r="G3" s="5"/>
      <c r="H3" s="5"/>
      <c r="I3" s="5"/>
    </row>
    <row r="4" spans="1:9">
      <c r="A4" s="5" t="s">
        <v>243</v>
      </c>
      <c r="B4" s="5"/>
      <c r="C4" s="5"/>
      <c r="D4" s="5" t="s">
        <v>244</v>
      </c>
      <c r="E4" s="5"/>
      <c r="F4" s="5" t="s">
        <v>245</v>
      </c>
      <c r="G4" s="5"/>
      <c r="H4" s="5" t="s">
        <v>246</v>
      </c>
      <c r="I4" s="5"/>
    </row>
    <row r="5" spans="1:9">
      <c r="A5" s="5" t="s">
        <v>247</v>
      </c>
      <c r="B5" s="5"/>
      <c r="C5" s="5"/>
      <c r="D5" s="5"/>
      <c r="E5" s="5"/>
      <c r="F5" s="5" t="s">
        <v>248</v>
      </c>
      <c r="G5" s="5"/>
      <c r="H5" s="5"/>
      <c r="I5" s="5"/>
    </row>
    <row r="6" ht="21.6" spans="1:9">
      <c r="A6" s="5" t="s">
        <v>249</v>
      </c>
      <c r="B6" s="5"/>
      <c r="C6" s="5"/>
      <c r="D6" s="6" t="s">
        <v>250</v>
      </c>
      <c r="E6" s="5"/>
      <c r="F6" s="7" t="s">
        <v>251</v>
      </c>
      <c r="G6" s="7"/>
      <c r="H6" s="5" t="s">
        <v>408</v>
      </c>
      <c r="I6" s="5"/>
    </row>
    <row r="7" ht="21.6" spans="1:9">
      <c r="A7" s="5"/>
      <c r="B7" s="5"/>
      <c r="C7" s="5"/>
      <c r="D7" s="6" t="s">
        <v>253</v>
      </c>
      <c r="E7" s="5" t="s">
        <v>254</v>
      </c>
      <c r="F7" s="7" t="s">
        <v>253</v>
      </c>
      <c r="G7" s="7"/>
      <c r="H7" s="5" t="s">
        <v>254</v>
      </c>
      <c r="I7" s="5"/>
    </row>
    <row r="8" ht="21.6" spans="1:9">
      <c r="A8" s="5"/>
      <c r="B8" s="5"/>
      <c r="C8" s="5"/>
      <c r="D8" s="6" t="s">
        <v>255</v>
      </c>
      <c r="E8" s="5" t="s">
        <v>254</v>
      </c>
      <c r="F8" s="7" t="s">
        <v>256</v>
      </c>
      <c r="G8" s="7"/>
      <c r="H8" s="5" t="s">
        <v>254</v>
      </c>
      <c r="I8" s="5"/>
    </row>
    <row r="9" ht="32.4" spans="1:9">
      <c r="A9" s="5"/>
      <c r="B9" s="5"/>
      <c r="C9" s="5"/>
      <c r="D9" s="6" t="s">
        <v>257</v>
      </c>
      <c r="E9" s="5"/>
      <c r="F9" s="7" t="s">
        <v>258</v>
      </c>
      <c r="G9" s="7"/>
      <c r="H9" s="5" t="s">
        <v>408</v>
      </c>
      <c r="I9" s="5"/>
    </row>
    <row r="10" ht="21.6" spans="1:9">
      <c r="A10" s="5"/>
      <c r="B10" s="5"/>
      <c r="C10" s="5"/>
      <c r="D10" s="6" t="s">
        <v>259</v>
      </c>
      <c r="E10" s="5" t="s">
        <v>254</v>
      </c>
      <c r="F10" s="7" t="s">
        <v>260</v>
      </c>
      <c r="G10" s="7"/>
      <c r="H10" s="5" t="s">
        <v>254</v>
      </c>
      <c r="I10" s="5"/>
    </row>
    <row r="11" ht="21.6" spans="1:9">
      <c r="A11" s="5"/>
      <c r="B11" s="5"/>
      <c r="C11" s="5"/>
      <c r="D11" s="6" t="s">
        <v>261</v>
      </c>
      <c r="E11" s="5"/>
      <c r="F11" s="7" t="s">
        <v>262</v>
      </c>
      <c r="G11" s="7"/>
      <c r="H11" s="5"/>
      <c r="I11" s="5"/>
    </row>
    <row r="12" spans="1:9">
      <c r="A12" s="8" t="s">
        <v>263</v>
      </c>
      <c r="B12" s="8"/>
      <c r="C12" s="8"/>
      <c r="D12" s="9" t="s">
        <v>493</v>
      </c>
      <c r="E12" s="9"/>
      <c r="F12" s="9"/>
      <c r="G12" s="9"/>
      <c r="H12" s="9"/>
      <c r="I12" s="9"/>
    </row>
    <row r="13" spans="1:9">
      <c r="A13" s="8" t="s">
        <v>265</v>
      </c>
      <c r="B13" s="8"/>
      <c r="C13" s="8"/>
      <c r="D13" s="9" t="s">
        <v>494</v>
      </c>
      <c r="E13" s="9"/>
      <c r="F13" s="9"/>
      <c r="G13" s="9"/>
      <c r="H13" s="9"/>
      <c r="I13" s="9"/>
    </row>
    <row r="14" spans="1:9">
      <c r="A14" s="8" t="s">
        <v>267</v>
      </c>
      <c r="B14" s="8"/>
      <c r="C14" s="8"/>
      <c r="D14" s="9" t="s">
        <v>495</v>
      </c>
      <c r="E14" s="9"/>
      <c r="F14" s="9"/>
      <c r="G14" s="9"/>
      <c r="H14" s="9"/>
      <c r="I14" s="9"/>
    </row>
    <row r="15" spans="1:9">
      <c r="A15" s="8" t="s">
        <v>268</v>
      </c>
      <c r="B15" s="8"/>
      <c r="C15" s="8"/>
      <c r="D15" s="9" t="s">
        <v>496</v>
      </c>
      <c r="E15" s="9"/>
      <c r="F15" s="9"/>
      <c r="G15" s="9"/>
      <c r="H15" s="9"/>
      <c r="I15" s="9"/>
    </row>
    <row r="16" spans="1:9">
      <c r="A16" s="8" t="s">
        <v>270</v>
      </c>
      <c r="B16" s="8"/>
      <c r="C16" s="8"/>
      <c r="D16" s="9" t="s">
        <v>493</v>
      </c>
      <c r="E16" s="9"/>
      <c r="F16" s="9"/>
      <c r="G16" s="9"/>
      <c r="H16" s="9"/>
      <c r="I16" s="9"/>
    </row>
    <row r="17" spans="1:9">
      <c r="A17" s="10"/>
      <c r="B17" s="10"/>
      <c r="C17" s="10"/>
      <c r="D17" s="10"/>
      <c r="E17" s="10"/>
      <c r="F17" s="10"/>
      <c r="G17" s="10"/>
      <c r="H17" s="10"/>
      <c r="I17" s="10"/>
    </row>
    <row r="18" spans="1:9">
      <c r="A18" s="11" t="s">
        <v>272</v>
      </c>
      <c r="B18" s="12"/>
      <c r="C18" s="12"/>
      <c r="D18" s="12"/>
      <c r="E18" s="12"/>
      <c r="F18" s="12"/>
      <c r="G18" s="12"/>
      <c r="H18" s="12"/>
      <c r="I18" s="34"/>
    </row>
    <row r="19" spans="1:9">
      <c r="A19" s="13" t="s">
        <v>273</v>
      </c>
      <c r="B19" s="11" t="s">
        <v>497</v>
      </c>
      <c r="C19" s="12"/>
      <c r="D19" s="12"/>
      <c r="E19" s="12"/>
      <c r="F19" s="14"/>
      <c r="G19" s="14"/>
      <c r="H19" s="14"/>
      <c r="I19" s="35"/>
    </row>
    <row r="20" ht="14.4" spans="1:9">
      <c r="A20" s="15" t="s">
        <v>275</v>
      </c>
      <c r="B20" s="16" t="s">
        <v>276</v>
      </c>
      <c r="C20" s="17" t="s">
        <v>277</v>
      </c>
      <c r="D20" s="18"/>
      <c r="E20" s="19"/>
      <c r="F20" s="20" t="s">
        <v>278</v>
      </c>
      <c r="G20" s="20"/>
      <c r="H20" s="20" t="s">
        <v>279</v>
      </c>
      <c r="I20" s="20"/>
    </row>
    <row r="21" spans="1:9">
      <c r="A21" s="15"/>
      <c r="B21" s="21" t="s">
        <v>280</v>
      </c>
      <c r="C21" s="22" t="s">
        <v>281</v>
      </c>
      <c r="D21" s="23"/>
      <c r="E21" s="24"/>
      <c r="F21" s="25" t="s">
        <v>498</v>
      </c>
      <c r="G21" s="25"/>
      <c r="H21" s="25" t="s">
        <v>499</v>
      </c>
      <c r="I21" s="25"/>
    </row>
    <row r="22" spans="1:9">
      <c r="A22" s="15"/>
      <c r="B22" s="21"/>
      <c r="C22" s="22" t="s">
        <v>286</v>
      </c>
      <c r="D22" s="23"/>
      <c r="E22" s="24"/>
      <c r="F22" s="25" t="s">
        <v>500</v>
      </c>
      <c r="G22" s="25"/>
      <c r="H22" s="25" t="s">
        <v>305</v>
      </c>
      <c r="I22" s="25"/>
    </row>
    <row r="23" spans="1:9">
      <c r="A23" s="15"/>
      <c r="B23" s="21"/>
      <c r="C23" s="22" t="s">
        <v>289</v>
      </c>
      <c r="D23" s="23"/>
      <c r="E23" s="24"/>
      <c r="F23" s="25" t="s">
        <v>501</v>
      </c>
      <c r="G23" s="25"/>
      <c r="H23" s="25" t="s">
        <v>502</v>
      </c>
      <c r="I23" s="25"/>
    </row>
    <row r="24" spans="1:9">
      <c r="A24" s="15"/>
      <c r="B24" s="21"/>
      <c r="C24" s="26" t="s">
        <v>294</v>
      </c>
      <c r="D24" s="27"/>
      <c r="E24" s="28"/>
      <c r="F24" s="25" t="s">
        <v>503</v>
      </c>
      <c r="G24" s="25"/>
      <c r="H24" s="25" t="s">
        <v>504</v>
      </c>
      <c r="I24" s="25"/>
    </row>
    <row r="25" spans="1:9">
      <c r="A25" s="15"/>
      <c r="B25" s="21"/>
      <c r="C25" s="29"/>
      <c r="D25" s="30"/>
      <c r="E25" s="31"/>
      <c r="F25" s="25" t="s">
        <v>505</v>
      </c>
      <c r="G25" s="25"/>
      <c r="H25" s="25" t="s">
        <v>506</v>
      </c>
      <c r="I25" s="25"/>
    </row>
    <row r="26" spans="1:9">
      <c r="A26" s="15"/>
      <c r="B26" s="21" t="s">
        <v>297</v>
      </c>
      <c r="C26" s="22" t="s">
        <v>373</v>
      </c>
      <c r="D26" s="23"/>
      <c r="E26" s="24"/>
      <c r="F26" s="25" t="s">
        <v>299</v>
      </c>
      <c r="G26" s="25"/>
      <c r="H26" s="25" t="s">
        <v>299</v>
      </c>
      <c r="I26" s="25"/>
    </row>
    <row r="27" spans="1:9">
      <c r="A27" s="15"/>
      <c r="B27" s="21"/>
      <c r="C27" s="22" t="s">
        <v>300</v>
      </c>
      <c r="D27" s="23"/>
      <c r="E27" s="24"/>
      <c r="F27" s="25" t="s">
        <v>507</v>
      </c>
      <c r="G27" s="25"/>
      <c r="H27" s="25" t="s">
        <v>434</v>
      </c>
      <c r="I27" s="25"/>
    </row>
    <row r="28" spans="1:9">
      <c r="A28" s="15"/>
      <c r="B28" s="21"/>
      <c r="C28" s="22" t="s">
        <v>303</v>
      </c>
      <c r="D28" s="23"/>
      <c r="E28" s="24"/>
      <c r="F28" s="25" t="s">
        <v>299</v>
      </c>
      <c r="G28" s="25"/>
      <c r="H28" s="25" t="s">
        <v>299</v>
      </c>
      <c r="I28" s="25"/>
    </row>
    <row r="29" spans="1:9">
      <c r="A29" s="15"/>
      <c r="B29" s="21"/>
      <c r="C29" s="22" t="s">
        <v>304</v>
      </c>
      <c r="D29" s="23"/>
      <c r="E29" s="24"/>
      <c r="F29" s="25" t="s">
        <v>299</v>
      </c>
      <c r="G29" s="25"/>
      <c r="H29" s="25" t="s">
        <v>299</v>
      </c>
      <c r="I29" s="25"/>
    </row>
    <row r="30" spans="1:9">
      <c r="A30" s="15"/>
      <c r="B30" s="21" t="s">
        <v>306</v>
      </c>
      <c r="C30" s="22" t="s">
        <v>307</v>
      </c>
      <c r="D30" s="23"/>
      <c r="E30" s="24"/>
      <c r="F30" s="25" t="s">
        <v>508</v>
      </c>
      <c r="G30" s="25"/>
      <c r="H30" s="25" t="s">
        <v>305</v>
      </c>
      <c r="I30" s="25"/>
    </row>
    <row r="31" spans="1:9">
      <c r="A31" s="10"/>
      <c r="B31" s="10"/>
      <c r="C31" s="10"/>
      <c r="D31" s="10"/>
      <c r="E31" s="10"/>
      <c r="F31" s="32"/>
      <c r="G31" s="32"/>
      <c r="H31" s="32"/>
      <c r="I31" s="32"/>
    </row>
    <row r="32" ht="24" spans="1:9">
      <c r="A32" s="33" t="s">
        <v>310</v>
      </c>
      <c r="B32" s="5" t="s">
        <v>299</v>
      </c>
      <c r="C32" s="5" t="s">
        <v>311</v>
      </c>
      <c r="D32" s="5" t="s">
        <v>312</v>
      </c>
      <c r="E32" s="5" t="s">
        <v>313</v>
      </c>
      <c r="F32" s="5"/>
      <c r="G32" s="5" t="s">
        <v>314</v>
      </c>
      <c r="H32" s="33" t="s">
        <v>315</v>
      </c>
      <c r="I32" s="5" t="s">
        <v>509</v>
      </c>
    </row>
  </sheetData>
  <mergeCells count="75">
    <mergeCell ref="A1:I1"/>
    <mergeCell ref="E2:F2"/>
    <mergeCell ref="A3:C3"/>
    <mergeCell ref="D3:I3"/>
    <mergeCell ref="A4:C4"/>
    <mergeCell ref="D4:E4"/>
    <mergeCell ref="F4:G4"/>
    <mergeCell ref="H4:I4"/>
    <mergeCell ref="A5:C5"/>
    <mergeCell ref="D5:E5"/>
    <mergeCell ref="F5:G5"/>
    <mergeCell ref="H5:I5"/>
    <mergeCell ref="F6:G6"/>
    <mergeCell ref="H6:I6"/>
    <mergeCell ref="F7:G7"/>
    <mergeCell ref="H7:I7"/>
    <mergeCell ref="F8:G8"/>
    <mergeCell ref="H8:I8"/>
    <mergeCell ref="F9:G9"/>
    <mergeCell ref="H9:I9"/>
    <mergeCell ref="F10:G10"/>
    <mergeCell ref="H10:I10"/>
    <mergeCell ref="F11:G11"/>
    <mergeCell ref="H11:I11"/>
    <mergeCell ref="A12:C12"/>
    <mergeCell ref="D12:I12"/>
    <mergeCell ref="A13:C13"/>
    <mergeCell ref="D13:I13"/>
    <mergeCell ref="A14:C14"/>
    <mergeCell ref="D14:I14"/>
    <mergeCell ref="A15:C15"/>
    <mergeCell ref="D15:I15"/>
    <mergeCell ref="A16:C16"/>
    <mergeCell ref="D16:I16"/>
    <mergeCell ref="A17:I17"/>
    <mergeCell ref="A18:I18"/>
    <mergeCell ref="B19:I19"/>
    <mergeCell ref="C20:E20"/>
    <mergeCell ref="F20:G20"/>
    <mergeCell ref="H20:I20"/>
    <mergeCell ref="C21:E21"/>
    <mergeCell ref="F21:G21"/>
    <mergeCell ref="H21:I21"/>
    <mergeCell ref="C22:E22"/>
    <mergeCell ref="F22:G22"/>
    <mergeCell ref="H22:I22"/>
    <mergeCell ref="C23:E23"/>
    <mergeCell ref="F23:G23"/>
    <mergeCell ref="H23:I23"/>
    <mergeCell ref="F24:G24"/>
    <mergeCell ref="H24:I24"/>
    <mergeCell ref="F25:G25"/>
    <mergeCell ref="H25:I25"/>
    <mergeCell ref="C26:E26"/>
    <mergeCell ref="F26:G26"/>
    <mergeCell ref="H26:I26"/>
    <mergeCell ref="C27:E27"/>
    <mergeCell ref="F27:G27"/>
    <mergeCell ref="H27:I27"/>
    <mergeCell ref="C28:E28"/>
    <mergeCell ref="F28:G28"/>
    <mergeCell ref="H28:I28"/>
    <mergeCell ref="C29:E29"/>
    <mergeCell ref="F29:G29"/>
    <mergeCell ref="H29:I29"/>
    <mergeCell ref="C30:E30"/>
    <mergeCell ref="F30:G30"/>
    <mergeCell ref="H30:I30"/>
    <mergeCell ref="A31:I31"/>
    <mergeCell ref="E32:F32"/>
    <mergeCell ref="A20:A30"/>
    <mergeCell ref="B21:B25"/>
    <mergeCell ref="B26:B29"/>
    <mergeCell ref="A6:C11"/>
    <mergeCell ref="C24:E25"/>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4"/>
  <sheetViews>
    <sheetView showGridLines="0" zoomScaleSheetLayoutView="60" workbookViewId="0">
      <selection activeCell="A1" sqref="A1"/>
    </sheetView>
  </sheetViews>
  <sheetFormatPr defaultColWidth="9.13888888888889" defaultRowHeight="12.75" customHeight="1"/>
  <cols>
    <col min="1" max="1" width="16.287037037037" style="74" customWidth="1"/>
    <col min="2" max="2" width="21.4259259259259" style="74" customWidth="1"/>
    <col min="3" max="9" width="13.287037037037" style="74" customWidth="1"/>
    <col min="10" max="10" width="9.13888888888889" style="74" customWidth="1"/>
  </cols>
  <sheetData>
    <row r="1" s="74" customFormat="1" ht="14.4" spans="1:9">
      <c r="A1" s="75"/>
      <c r="B1" s="75"/>
      <c r="C1" s="75"/>
      <c r="D1" s="75"/>
      <c r="E1" s="75"/>
      <c r="F1" s="75"/>
      <c r="G1" s="75"/>
      <c r="I1" s="76" t="s">
        <v>79</v>
      </c>
    </row>
    <row r="2" s="74" customFormat="1" ht="37.5" customHeight="1" spans="1:9">
      <c r="A2" s="77" t="s">
        <v>80</v>
      </c>
      <c r="B2" s="77"/>
      <c r="C2" s="77"/>
      <c r="D2" s="77"/>
      <c r="E2" s="77"/>
      <c r="F2" s="77"/>
      <c r="G2" s="77"/>
      <c r="H2" s="77"/>
      <c r="I2" s="75"/>
    </row>
    <row r="3" s="74" customFormat="1" ht="18.75" customHeight="1" spans="1:9">
      <c r="A3" s="75"/>
      <c r="B3" s="75"/>
      <c r="C3" s="75"/>
      <c r="D3" s="75"/>
      <c r="E3" s="75"/>
      <c r="F3" s="75"/>
      <c r="G3" s="75"/>
      <c r="I3" s="76" t="s">
        <v>30</v>
      </c>
    </row>
    <row r="4" s="74" customFormat="1" ht="18.75" customHeight="1" spans="1:9">
      <c r="A4" s="82" t="s">
        <v>33</v>
      </c>
      <c r="B4" s="82"/>
      <c r="C4" s="82" t="s">
        <v>81</v>
      </c>
      <c r="D4" s="82"/>
      <c r="E4" s="82"/>
      <c r="F4" s="82"/>
      <c r="G4" s="82"/>
      <c r="H4" s="82"/>
      <c r="I4" s="78" t="s">
        <v>75</v>
      </c>
    </row>
    <row r="5" s="74" customFormat="1" ht="32.25" customHeight="1" spans="1:9">
      <c r="A5" s="97" t="s">
        <v>82</v>
      </c>
      <c r="B5" s="97" t="s">
        <v>83</v>
      </c>
      <c r="C5" s="97" t="s">
        <v>73</v>
      </c>
      <c r="D5" s="97" t="s">
        <v>84</v>
      </c>
      <c r="E5" s="97" t="s">
        <v>85</v>
      </c>
      <c r="F5" s="97" t="s">
        <v>86</v>
      </c>
      <c r="G5" s="97" t="s">
        <v>87</v>
      </c>
      <c r="H5" s="97" t="s">
        <v>88</v>
      </c>
      <c r="I5" s="78"/>
    </row>
    <row r="6" s="74" customFormat="1" ht="18.75" customHeight="1" spans="1:9">
      <c r="A6" s="89"/>
      <c r="B6" s="89" t="s">
        <v>89</v>
      </c>
      <c r="C6" s="98">
        <v>1532.60174</v>
      </c>
      <c r="D6" s="98">
        <v>1532.60174</v>
      </c>
      <c r="E6" s="98"/>
      <c r="F6" s="98"/>
      <c r="G6" s="98"/>
      <c r="H6" s="98"/>
      <c r="I6" s="98"/>
    </row>
    <row r="7" s="74" customFormat="1" ht="18.75" customHeight="1" spans="1:9">
      <c r="A7" s="89" t="s">
        <v>90</v>
      </c>
      <c r="B7" s="89" t="s">
        <v>91</v>
      </c>
      <c r="C7" s="98">
        <v>1322.351935</v>
      </c>
      <c r="D7" s="98">
        <v>1322.351935</v>
      </c>
      <c r="E7" s="98"/>
      <c r="F7" s="98"/>
      <c r="G7" s="98"/>
      <c r="H7" s="98"/>
      <c r="I7" s="98"/>
    </row>
    <row r="8" s="74" customFormat="1" ht="37.5" customHeight="1" spans="1:9">
      <c r="A8" s="89" t="s">
        <v>92</v>
      </c>
      <c r="B8" s="89" t="s">
        <v>93</v>
      </c>
      <c r="C8" s="98">
        <v>1318.299935</v>
      </c>
      <c r="D8" s="98">
        <v>1318.299935</v>
      </c>
      <c r="E8" s="98"/>
      <c r="F8" s="98"/>
      <c r="G8" s="98"/>
      <c r="H8" s="98"/>
      <c r="I8" s="98"/>
    </row>
    <row r="9" s="74" customFormat="1" ht="18.75" customHeight="1" spans="1:9">
      <c r="A9" s="80" t="s">
        <v>94</v>
      </c>
      <c r="B9" s="80" t="s">
        <v>95</v>
      </c>
      <c r="C9" s="95">
        <v>606.67293</v>
      </c>
      <c r="D9" s="95">
        <v>606.67293</v>
      </c>
      <c r="E9" s="95"/>
      <c r="F9" s="95"/>
      <c r="G9" s="95"/>
      <c r="H9" s="95"/>
      <c r="I9" s="95"/>
    </row>
    <row r="10" s="74" customFormat="1" ht="18.75" customHeight="1" spans="1:9">
      <c r="A10" s="80" t="s">
        <v>96</v>
      </c>
      <c r="B10" s="80" t="s">
        <v>97</v>
      </c>
      <c r="C10" s="95">
        <v>474.6</v>
      </c>
      <c r="D10" s="95">
        <v>474.6</v>
      </c>
      <c r="E10" s="95"/>
      <c r="F10" s="95"/>
      <c r="G10" s="95"/>
      <c r="H10" s="95"/>
      <c r="I10" s="95"/>
    </row>
    <row r="11" s="74" customFormat="1" ht="18.75" customHeight="1" spans="1:9">
      <c r="A11" s="80" t="s">
        <v>98</v>
      </c>
      <c r="B11" s="80" t="s">
        <v>99</v>
      </c>
      <c r="C11" s="95">
        <v>182.987005</v>
      </c>
      <c r="D11" s="95">
        <v>182.987005</v>
      </c>
      <c r="E11" s="95"/>
      <c r="F11" s="95"/>
      <c r="G11" s="95"/>
      <c r="H11" s="95"/>
      <c r="I11" s="95"/>
    </row>
    <row r="12" s="74" customFormat="1" ht="18.75" customHeight="1" spans="1:9">
      <c r="A12" s="80" t="s">
        <v>100</v>
      </c>
      <c r="B12" s="80" t="s">
        <v>101</v>
      </c>
      <c r="C12" s="95">
        <v>54.04</v>
      </c>
      <c r="D12" s="95">
        <v>54.04</v>
      </c>
      <c r="E12" s="95"/>
      <c r="F12" s="95"/>
      <c r="G12" s="95"/>
      <c r="H12" s="95"/>
      <c r="I12" s="95"/>
    </row>
    <row r="13" s="74" customFormat="1" ht="18.75" customHeight="1" spans="1:9">
      <c r="A13" s="89" t="s">
        <v>102</v>
      </c>
      <c r="B13" s="89" t="s">
        <v>103</v>
      </c>
      <c r="C13" s="98">
        <v>4.052</v>
      </c>
      <c r="D13" s="98">
        <v>4.052</v>
      </c>
      <c r="E13" s="98"/>
      <c r="F13" s="98"/>
      <c r="G13" s="98"/>
      <c r="H13" s="98"/>
      <c r="I13" s="98"/>
    </row>
    <row r="14" s="74" customFormat="1" ht="18.75" customHeight="1" spans="1:9">
      <c r="A14" s="80" t="s">
        <v>104</v>
      </c>
      <c r="B14" s="80" t="s">
        <v>105</v>
      </c>
      <c r="C14" s="95">
        <v>4.052</v>
      </c>
      <c r="D14" s="95">
        <v>4.052</v>
      </c>
      <c r="E14" s="95"/>
      <c r="F14" s="95"/>
      <c r="G14" s="95"/>
      <c r="H14" s="95"/>
      <c r="I14" s="95"/>
    </row>
    <row r="15" s="74" customFormat="1" ht="14.4" spans="1:9">
      <c r="A15" s="89" t="s">
        <v>106</v>
      </c>
      <c r="B15" s="89" t="s">
        <v>107</v>
      </c>
      <c r="C15" s="98">
        <v>88.879232</v>
      </c>
      <c r="D15" s="98">
        <v>88.879232</v>
      </c>
      <c r="E15" s="98"/>
      <c r="F15" s="98"/>
      <c r="G15" s="98"/>
      <c r="H15" s="98"/>
      <c r="I15" s="98"/>
    </row>
    <row r="16" s="74" customFormat="1" ht="14.4" spans="1:9">
      <c r="A16" s="89" t="s">
        <v>108</v>
      </c>
      <c r="B16" s="89" t="s">
        <v>109</v>
      </c>
      <c r="C16" s="98">
        <v>88.879232</v>
      </c>
      <c r="D16" s="98">
        <v>88.879232</v>
      </c>
      <c r="E16" s="98"/>
      <c r="F16" s="98"/>
      <c r="G16" s="98"/>
      <c r="H16" s="98"/>
      <c r="I16" s="98"/>
    </row>
    <row r="17" s="74" customFormat="1" ht="14.4" spans="1:9">
      <c r="A17" s="80" t="s">
        <v>110</v>
      </c>
      <c r="B17" s="80" t="s">
        <v>111</v>
      </c>
      <c r="C17" s="95">
        <v>88.879232</v>
      </c>
      <c r="D17" s="95">
        <v>88.879232</v>
      </c>
      <c r="E17" s="95"/>
      <c r="F17" s="95"/>
      <c r="G17" s="95"/>
      <c r="H17" s="95"/>
      <c r="I17" s="95"/>
    </row>
    <row r="18" s="74" customFormat="1" ht="14.4" spans="1:9">
      <c r="A18" s="89" t="s">
        <v>112</v>
      </c>
      <c r="B18" s="89" t="s">
        <v>113</v>
      </c>
      <c r="C18" s="98">
        <v>41.463149</v>
      </c>
      <c r="D18" s="98">
        <v>41.463149</v>
      </c>
      <c r="E18" s="98"/>
      <c r="F18" s="98"/>
      <c r="G18" s="98"/>
      <c r="H18" s="98"/>
      <c r="I18" s="98"/>
    </row>
    <row r="19" s="74" customFormat="1" ht="14.4" spans="1:9">
      <c r="A19" s="89" t="s">
        <v>114</v>
      </c>
      <c r="B19" s="89" t="s">
        <v>115</v>
      </c>
      <c r="C19" s="98">
        <v>41.463149</v>
      </c>
      <c r="D19" s="98">
        <v>41.463149</v>
      </c>
      <c r="E19" s="98"/>
      <c r="F19" s="98"/>
      <c r="G19" s="98"/>
      <c r="H19" s="98"/>
      <c r="I19" s="98"/>
    </row>
    <row r="20" s="74" customFormat="1" ht="14.4" spans="1:9">
      <c r="A20" s="80" t="s">
        <v>116</v>
      </c>
      <c r="B20" s="80" t="s">
        <v>117</v>
      </c>
      <c r="C20" s="95">
        <v>31.16219</v>
      </c>
      <c r="D20" s="95">
        <v>31.16219</v>
      </c>
      <c r="E20" s="95"/>
      <c r="F20" s="95"/>
      <c r="G20" s="95"/>
      <c r="H20" s="95"/>
      <c r="I20" s="95"/>
    </row>
    <row r="21" s="74" customFormat="1" ht="14.4" spans="1:9">
      <c r="A21" s="80" t="s">
        <v>118</v>
      </c>
      <c r="B21" s="80" t="s">
        <v>119</v>
      </c>
      <c r="C21" s="95">
        <v>10.300959</v>
      </c>
      <c r="D21" s="95">
        <v>10.300959</v>
      </c>
      <c r="E21" s="95"/>
      <c r="F21" s="95"/>
      <c r="G21" s="95"/>
      <c r="H21" s="95"/>
      <c r="I21" s="95"/>
    </row>
    <row r="22" s="74" customFormat="1" ht="14.4" spans="1:9">
      <c r="A22" s="89" t="s">
        <v>120</v>
      </c>
      <c r="B22" s="89" t="s">
        <v>121</v>
      </c>
      <c r="C22" s="98">
        <v>79.907424</v>
      </c>
      <c r="D22" s="98">
        <v>79.907424</v>
      </c>
      <c r="E22" s="98"/>
      <c r="F22" s="98"/>
      <c r="G22" s="98"/>
      <c r="H22" s="98"/>
      <c r="I22" s="98"/>
    </row>
    <row r="23" s="74" customFormat="1" ht="14.4" spans="1:9">
      <c r="A23" s="89" t="s">
        <v>122</v>
      </c>
      <c r="B23" s="89" t="s">
        <v>123</v>
      </c>
      <c r="C23" s="98">
        <v>79.907424</v>
      </c>
      <c r="D23" s="98">
        <v>79.907424</v>
      </c>
      <c r="E23" s="98"/>
      <c r="F23" s="98"/>
      <c r="G23" s="98"/>
      <c r="H23" s="98"/>
      <c r="I23" s="98"/>
    </row>
    <row r="24" s="74" customFormat="1" ht="14.4" spans="1:9">
      <c r="A24" s="80" t="s">
        <v>124</v>
      </c>
      <c r="B24" s="80" t="s">
        <v>125</v>
      </c>
      <c r="C24" s="95">
        <v>79.907424</v>
      </c>
      <c r="D24" s="95">
        <v>79.907424</v>
      </c>
      <c r="E24" s="95"/>
      <c r="F24" s="95"/>
      <c r="G24" s="95"/>
      <c r="H24" s="95"/>
      <c r="I24" s="95"/>
    </row>
  </sheetData>
  <sheetProtection formatCells="0" formatColumns="0" formatRows="0" insertRows="0" insertColumns="0" insertHyperlinks="0" deleteColumns="0" deleteRows="0" sort="0" autoFilter="0" pivotTables="0"/>
  <mergeCells count="5">
    <mergeCell ref="A2:H2"/>
    <mergeCell ref="A4:B4"/>
    <mergeCell ref="C4:H4"/>
    <mergeCell ref="I4:I5"/>
    <mergeCell ref="I4:I5"/>
  </mergeCells>
  <pageMargins left="0.75" right="0.75" top="1" bottom="1" header="0.5" footer="0.5"/>
  <pageSetup paperSize="1" orientation="portrait" horizontalDpi="300" verticalDpi="300"/>
  <headerFooter alignWithMargins="0" scaleWithDoc="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4"/>
  <sheetViews>
    <sheetView showGridLines="0" zoomScaleSheetLayoutView="60" workbookViewId="0">
      <selection activeCell="A1" sqref="A1"/>
    </sheetView>
  </sheetViews>
  <sheetFormatPr defaultColWidth="9.13888888888889" defaultRowHeight="12.75" customHeight="1" outlineLevelCol="7"/>
  <cols>
    <col min="1" max="1" width="12.8611111111111" style="74" customWidth="1"/>
    <col min="2" max="2" width="32.8611111111111" style="74" customWidth="1"/>
    <col min="3" max="5" width="14.287037037037" style="74" customWidth="1"/>
    <col min="6" max="9" width="9.13888888888889" style="74" customWidth="1"/>
  </cols>
  <sheetData>
    <row r="1" s="74" customFormat="1" ht="14.4" spans="1:8">
      <c r="A1" s="75"/>
      <c r="B1" s="75"/>
      <c r="C1" s="75"/>
      <c r="D1" s="75"/>
      <c r="E1" s="76" t="s">
        <v>126</v>
      </c>
      <c r="F1" s="75"/>
      <c r="G1" s="75"/>
      <c r="H1" s="75"/>
    </row>
    <row r="2" s="74" customFormat="1" ht="37.5" customHeight="1" spans="1:8">
      <c r="A2" s="77" t="s">
        <v>127</v>
      </c>
      <c r="B2" s="77"/>
      <c r="C2" s="77"/>
      <c r="D2" s="77"/>
      <c r="E2" s="77"/>
      <c r="F2" s="75"/>
      <c r="G2" s="75"/>
      <c r="H2" s="75"/>
    </row>
    <row r="3" s="74" customFormat="1" ht="18.75" customHeight="1" spans="1:8">
      <c r="A3" s="75"/>
      <c r="B3" s="75"/>
      <c r="C3" s="75"/>
      <c r="D3" s="75"/>
      <c r="E3" s="76" t="s">
        <v>30</v>
      </c>
      <c r="F3" s="75"/>
      <c r="G3" s="75"/>
      <c r="H3" s="75"/>
    </row>
    <row r="4" s="74" customFormat="1" ht="18.75" customHeight="1" spans="1:8">
      <c r="A4" s="82" t="s">
        <v>33</v>
      </c>
      <c r="B4" s="82"/>
      <c r="C4" s="82" t="s">
        <v>128</v>
      </c>
      <c r="D4" s="82"/>
      <c r="E4" s="82"/>
      <c r="F4" s="75"/>
      <c r="G4" s="75"/>
      <c r="H4" s="75"/>
    </row>
    <row r="5" s="74" customFormat="1" ht="18.75" customHeight="1" spans="1:8">
      <c r="A5" s="82" t="s">
        <v>129</v>
      </c>
      <c r="B5" s="82" t="s">
        <v>130</v>
      </c>
      <c r="C5" s="82" t="s">
        <v>89</v>
      </c>
      <c r="D5" s="82" t="s">
        <v>131</v>
      </c>
      <c r="E5" s="82" t="s">
        <v>132</v>
      </c>
      <c r="F5" s="75"/>
      <c r="G5" s="75"/>
      <c r="H5" s="75"/>
    </row>
    <row r="6" s="74" customFormat="1" ht="18.75" customHeight="1" spans="1:8">
      <c r="A6" s="89"/>
      <c r="B6" s="89"/>
      <c r="C6" s="90">
        <v>1532.60174</v>
      </c>
      <c r="D6" s="90">
        <v>1003.96174</v>
      </c>
      <c r="E6" s="90">
        <v>528.64</v>
      </c>
      <c r="F6" s="75"/>
      <c r="G6" s="75"/>
      <c r="H6" s="75"/>
    </row>
    <row r="7" s="74" customFormat="1" ht="48" customHeight="1" spans="1:8">
      <c r="A7" s="89" t="s">
        <v>90</v>
      </c>
      <c r="B7" s="89" t="s">
        <v>91</v>
      </c>
      <c r="C7" s="90">
        <v>1322.351935</v>
      </c>
      <c r="D7" s="90"/>
      <c r="E7" s="90"/>
      <c r="F7" s="75"/>
      <c r="G7" s="75"/>
      <c r="H7" s="75"/>
    </row>
    <row r="8" s="74" customFormat="1" ht="18.75" customHeight="1" spans="1:8">
      <c r="A8" s="89" t="s">
        <v>92</v>
      </c>
      <c r="B8" s="89" t="s">
        <v>93</v>
      </c>
      <c r="C8" s="90">
        <v>1318.299935</v>
      </c>
      <c r="D8" s="90"/>
      <c r="E8" s="90"/>
      <c r="F8" s="75"/>
      <c r="G8" s="75"/>
      <c r="H8" s="75"/>
    </row>
    <row r="9" s="74" customFormat="1" ht="18.75" customHeight="1" spans="1:8">
      <c r="A9" s="80" t="s">
        <v>94</v>
      </c>
      <c r="B9" s="80" t="s">
        <v>95</v>
      </c>
      <c r="C9" s="81">
        <v>606.67293</v>
      </c>
      <c r="D9" s="81">
        <v>606.67293</v>
      </c>
      <c r="E9" s="81"/>
      <c r="F9" s="75"/>
      <c r="G9" s="75"/>
      <c r="H9" s="75"/>
    </row>
    <row r="10" s="74" customFormat="1" ht="18.75" customHeight="1" spans="1:8">
      <c r="A10" s="80" t="s">
        <v>96</v>
      </c>
      <c r="B10" s="80" t="s">
        <v>97</v>
      </c>
      <c r="C10" s="81">
        <v>474.6</v>
      </c>
      <c r="D10" s="81"/>
      <c r="E10" s="81">
        <v>474.6</v>
      </c>
      <c r="F10" s="75"/>
      <c r="G10" s="75"/>
      <c r="H10" s="75"/>
    </row>
    <row r="11" s="74" customFormat="1" ht="18.75" customHeight="1" spans="1:8">
      <c r="A11" s="80" t="s">
        <v>98</v>
      </c>
      <c r="B11" s="80" t="s">
        <v>99</v>
      </c>
      <c r="C11" s="81">
        <v>182.987005</v>
      </c>
      <c r="D11" s="81">
        <v>182.987005</v>
      </c>
      <c r="E11" s="81"/>
      <c r="F11" s="75"/>
      <c r="G11" s="75"/>
      <c r="H11" s="75"/>
    </row>
    <row r="12" s="74" customFormat="1" ht="18.75" customHeight="1" spans="1:8">
      <c r="A12" s="80" t="s">
        <v>100</v>
      </c>
      <c r="B12" s="80" t="s">
        <v>101</v>
      </c>
      <c r="C12" s="81">
        <v>54.04</v>
      </c>
      <c r="D12" s="81"/>
      <c r="E12" s="81">
        <v>54.04</v>
      </c>
      <c r="F12" s="75"/>
      <c r="G12" s="75"/>
      <c r="H12" s="75"/>
    </row>
    <row r="13" s="74" customFormat="1" ht="18.75" customHeight="1" spans="1:8">
      <c r="A13" s="89" t="s">
        <v>102</v>
      </c>
      <c r="B13" s="89" t="s">
        <v>103</v>
      </c>
      <c r="C13" s="90">
        <v>4.052</v>
      </c>
      <c r="D13" s="90"/>
      <c r="E13" s="90"/>
      <c r="F13" s="75"/>
      <c r="G13" s="75"/>
      <c r="H13" s="75"/>
    </row>
    <row r="14" s="74" customFormat="1" ht="14.4" spans="1:8">
      <c r="A14" s="80" t="s">
        <v>104</v>
      </c>
      <c r="B14" s="80" t="s">
        <v>105</v>
      </c>
      <c r="C14" s="81">
        <v>4.052</v>
      </c>
      <c r="D14" s="81">
        <v>4.052</v>
      </c>
      <c r="E14" s="81"/>
      <c r="F14" s="75"/>
      <c r="G14" s="75"/>
      <c r="H14" s="75"/>
    </row>
    <row r="15" s="74" customFormat="1" ht="14.4" spans="1:8">
      <c r="A15" s="89" t="s">
        <v>106</v>
      </c>
      <c r="B15" s="89" t="s">
        <v>107</v>
      </c>
      <c r="C15" s="90">
        <v>88.879232</v>
      </c>
      <c r="D15" s="90"/>
      <c r="E15" s="90"/>
      <c r="F15" s="75"/>
      <c r="G15" s="75"/>
      <c r="H15" s="75"/>
    </row>
    <row r="16" s="74" customFormat="1" ht="14.4" spans="1:8">
      <c r="A16" s="89" t="s">
        <v>108</v>
      </c>
      <c r="B16" s="89" t="s">
        <v>109</v>
      </c>
      <c r="C16" s="90">
        <v>88.879232</v>
      </c>
      <c r="D16" s="90"/>
      <c r="E16" s="90"/>
      <c r="F16" s="75"/>
      <c r="G16" s="75"/>
      <c r="H16" s="75"/>
    </row>
    <row r="17" s="74" customFormat="1" ht="14.4" spans="1:8">
      <c r="A17" s="80" t="s">
        <v>110</v>
      </c>
      <c r="B17" s="80" t="s">
        <v>111</v>
      </c>
      <c r="C17" s="81">
        <v>88.879232</v>
      </c>
      <c r="D17" s="81">
        <v>88.879232</v>
      </c>
      <c r="E17" s="81"/>
      <c r="F17" s="75"/>
      <c r="G17" s="75"/>
      <c r="H17" s="75"/>
    </row>
    <row r="18" s="74" customFormat="1" ht="14.4" spans="1:8">
      <c r="A18" s="89" t="s">
        <v>112</v>
      </c>
      <c r="B18" s="89" t="s">
        <v>113</v>
      </c>
      <c r="C18" s="90">
        <v>41.463149</v>
      </c>
      <c r="D18" s="90"/>
      <c r="E18" s="90"/>
      <c r="F18" s="75"/>
      <c r="G18" s="75"/>
      <c r="H18" s="75"/>
    </row>
    <row r="19" s="74" customFormat="1" ht="14.4" spans="1:8">
      <c r="A19" s="89" t="s">
        <v>114</v>
      </c>
      <c r="B19" s="89" t="s">
        <v>115</v>
      </c>
      <c r="C19" s="90">
        <v>41.463149</v>
      </c>
      <c r="D19" s="90"/>
      <c r="E19" s="90"/>
      <c r="F19" s="75"/>
      <c r="G19" s="75"/>
      <c r="H19" s="75"/>
    </row>
    <row r="20" s="74" customFormat="1" ht="14.4" spans="1:5">
      <c r="A20" s="80" t="s">
        <v>116</v>
      </c>
      <c r="B20" s="80" t="s">
        <v>117</v>
      </c>
      <c r="C20" s="81">
        <v>31.16219</v>
      </c>
      <c r="D20" s="81">
        <v>31.16219</v>
      </c>
      <c r="E20" s="81"/>
    </row>
    <row r="21" s="74" customFormat="1" ht="14.4" spans="1:5">
      <c r="A21" s="80" t="s">
        <v>118</v>
      </c>
      <c r="B21" s="80" t="s">
        <v>119</v>
      </c>
      <c r="C21" s="81">
        <v>10.300959</v>
      </c>
      <c r="D21" s="81">
        <v>10.300959</v>
      </c>
      <c r="E21" s="81"/>
    </row>
    <row r="22" s="74" customFormat="1" ht="14.4" spans="1:5">
      <c r="A22" s="89" t="s">
        <v>120</v>
      </c>
      <c r="B22" s="89" t="s">
        <v>121</v>
      </c>
      <c r="C22" s="90">
        <v>79.907424</v>
      </c>
      <c r="D22" s="90"/>
      <c r="E22" s="90"/>
    </row>
    <row r="23" s="74" customFormat="1" ht="14.4" spans="1:5">
      <c r="A23" s="89" t="s">
        <v>122</v>
      </c>
      <c r="B23" s="89" t="s">
        <v>123</v>
      </c>
      <c r="C23" s="90">
        <v>79.907424</v>
      </c>
      <c r="D23" s="90"/>
      <c r="E23" s="90"/>
    </row>
    <row r="24" s="74" customFormat="1" ht="14.4" spans="1:5">
      <c r="A24" s="80" t="s">
        <v>124</v>
      </c>
      <c r="B24" s="80" t="s">
        <v>125</v>
      </c>
      <c r="C24" s="81">
        <v>79.907424</v>
      </c>
      <c r="D24" s="81">
        <v>79.907424</v>
      </c>
      <c r="E24" s="81"/>
    </row>
  </sheetData>
  <sheetProtection formatCells="0" formatColumns="0" formatRows="0" insertRows="0" insertColumns="0" insertHyperlinks="0" deleteColumns="0" deleteRows="0" sort="0" autoFilter="0" pivotTables="0"/>
  <mergeCells count="3">
    <mergeCell ref="A2:E2"/>
    <mergeCell ref="A4:B4"/>
    <mergeCell ref="C4:E4"/>
  </mergeCells>
  <pageMargins left="0.75" right="0.75" top="1" bottom="1" header="0.5" footer="0.5"/>
  <pageSetup paperSize="1" orientation="portrait" horizontalDpi="300" verticalDpi="300"/>
  <headerFooter alignWithMargins="0" scaleWithDoc="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46"/>
  <sheetViews>
    <sheetView showGridLines="0" zoomScaleSheetLayoutView="60" workbookViewId="0">
      <selection activeCell="A1" sqref="A1"/>
    </sheetView>
  </sheetViews>
  <sheetFormatPr defaultColWidth="9.13888888888889" defaultRowHeight="12.75" customHeight="1"/>
  <cols>
    <col min="1" max="1" width="15.5740740740741" style="74" customWidth="1"/>
    <col min="2" max="2" width="12.8611111111111" style="74" customWidth="1"/>
    <col min="3" max="3" width="14.287037037037" style="74" customWidth="1"/>
    <col min="4" max="4" width="12.8611111111111" style="74" customWidth="1"/>
    <col min="5" max="7" width="13.5740740740741" style="74" customWidth="1"/>
    <col min="8" max="21" width="9.13888888888889" style="74" customWidth="1"/>
  </cols>
  <sheetData>
    <row r="1" s="74" customFormat="1" ht="14.4" spans="1:20">
      <c r="A1" s="75"/>
      <c r="B1" s="75"/>
      <c r="C1" s="75"/>
      <c r="D1" s="75"/>
      <c r="E1" s="75"/>
      <c r="F1" s="75"/>
      <c r="G1" s="76" t="s">
        <v>133</v>
      </c>
      <c r="H1" s="75"/>
      <c r="I1" s="75"/>
      <c r="J1" s="75"/>
      <c r="K1" s="75"/>
      <c r="L1" s="75"/>
      <c r="M1" s="75"/>
      <c r="N1" s="75"/>
      <c r="O1" s="75"/>
      <c r="P1" s="75"/>
      <c r="Q1" s="75"/>
      <c r="R1" s="75"/>
      <c r="S1" s="75"/>
      <c r="T1" s="75"/>
    </row>
    <row r="2" s="74" customFormat="1" ht="37.5" customHeight="1" spans="1:20">
      <c r="A2" s="77" t="s">
        <v>134</v>
      </c>
      <c r="B2" s="77"/>
      <c r="C2" s="77"/>
      <c r="D2" s="77"/>
      <c r="E2" s="77"/>
      <c r="F2" s="77"/>
      <c r="G2" s="77"/>
      <c r="H2" s="75"/>
      <c r="I2" s="75"/>
      <c r="J2" s="75"/>
      <c r="K2" s="75"/>
      <c r="L2" s="75"/>
      <c r="M2" s="75"/>
      <c r="N2" s="75"/>
      <c r="O2" s="75"/>
      <c r="P2" s="75"/>
      <c r="Q2" s="75"/>
      <c r="R2" s="75"/>
      <c r="S2" s="75"/>
      <c r="T2" s="75"/>
    </row>
    <row r="3" s="74" customFormat="1" ht="14.4" spans="1:20">
      <c r="A3" s="75"/>
      <c r="B3" s="75"/>
      <c r="C3" s="75"/>
      <c r="D3" s="75"/>
      <c r="E3" s="75"/>
      <c r="F3" s="75"/>
      <c r="G3" s="76" t="s">
        <v>30</v>
      </c>
      <c r="H3" s="75"/>
      <c r="I3" s="75"/>
      <c r="J3" s="75"/>
      <c r="K3" s="75"/>
      <c r="L3" s="75"/>
      <c r="M3" s="75"/>
      <c r="N3" s="75"/>
      <c r="O3" s="75"/>
      <c r="P3" s="75"/>
      <c r="Q3" s="75"/>
      <c r="R3" s="75"/>
      <c r="S3" s="75"/>
      <c r="T3" s="75"/>
    </row>
    <row r="4" s="74" customFormat="1" ht="18.75" customHeight="1" spans="1:20">
      <c r="A4" s="78" t="s">
        <v>31</v>
      </c>
      <c r="B4" s="78"/>
      <c r="C4" s="78" t="s">
        <v>32</v>
      </c>
      <c r="D4" s="78"/>
      <c r="E4" s="78"/>
      <c r="F4" s="78"/>
      <c r="G4" s="78"/>
      <c r="H4" s="75"/>
      <c r="I4" s="75"/>
      <c r="J4" s="75"/>
      <c r="K4" s="75"/>
      <c r="L4" s="75"/>
      <c r="M4" s="75"/>
      <c r="N4" s="75"/>
      <c r="O4" s="75"/>
      <c r="P4" s="75"/>
      <c r="Q4" s="75"/>
      <c r="R4" s="75"/>
      <c r="S4" s="75"/>
      <c r="T4" s="75"/>
    </row>
    <row r="5" s="74" customFormat="1" ht="18.75" customHeight="1" spans="1:20">
      <c r="A5" s="78" t="s">
        <v>33</v>
      </c>
      <c r="B5" s="78" t="s">
        <v>135</v>
      </c>
      <c r="C5" s="78" t="s">
        <v>33</v>
      </c>
      <c r="D5" s="78" t="s">
        <v>135</v>
      </c>
      <c r="E5" s="78"/>
      <c r="F5" s="78"/>
      <c r="G5" s="78"/>
      <c r="H5" s="75"/>
      <c r="I5" s="75"/>
      <c r="J5" s="75"/>
      <c r="K5" s="75"/>
      <c r="L5" s="75"/>
      <c r="M5" s="75"/>
      <c r="N5" s="75"/>
      <c r="O5" s="75"/>
      <c r="P5" s="75"/>
      <c r="Q5" s="75"/>
      <c r="R5" s="75"/>
      <c r="S5" s="75"/>
      <c r="T5" s="75"/>
    </row>
    <row r="6" s="74" customFormat="1" ht="37.5" customHeight="1" spans="1:20">
      <c r="A6" s="78"/>
      <c r="B6" s="78"/>
      <c r="C6" s="78"/>
      <c r="D6" s="92" t="s">
        <v>136</v>
      </c>
      <c r="E6" s="92" t="s">
        <v>84</v>
      </c>
      <c r="F6" s="92" t="s">
        <v>85</v>
      </c>
      <c r="G6" s="92" t="s">
        <v>86</v>
      </c>
      <c r="H6" s="75"/>
      <c r="I6" s="75"/>
      <c r="J6" s="75"/>
      <c r="K6" s="75"/>
      <c r="L6" s="75"/>
      <c r="M6" s="75"/>
      <c r="N6" s="75"/>
      <c r="O6" s="75"/>
      <c r="P6" s="75"/>
      <c r="Q6" s="75"/>
      <c r="R6" s="75"/>
      <c r="S6" s="75"/>
      <c r="T6" s="75"/>
    </row>
    <row r="7" s="74" customFormat="1" ht="30" customHeight="1" spans="1:20">
      <c r="A7" s="93" t="s">
        <v>38</v>
      </c>
      <c r="B7" s="81">
        <v>1532.60174</v>
      </c>
      <c r="C7" s="93" t="s">
        <v>39</v>
      </c>
      <c r="D7" s="81">
        <v>1322.351935</v>
      </c>
      <c r="E7" s="81">
        <v>1322.351935</v>
      </c>
      <c r="F7" s="81"/>
      <c r="G7" s="81"/>
      <c r="H7" s="75"/>
      <c r="I7" s="75"/>
      <c r="J7" s="75"/>
      <c r="K7" s="75"/>
      <c r="L7" s="75"/>
      <c r="M7" s="75"/>
      <c r="N7" s="75"/>
      <c r="O7" s="75"/>
      <c r="P7" s="75"/>
      <c r="Q7" s="75"/>
      <c r="R7" s="75"/>
      <c r="S7" s="75"/>
      <c r="T7" s="75"/>
    </row>
    <row r="8" s="74" customFormat="1" ht="30" customHeight="1" spans="1:20">
      <c r="A8" s="93" t="s">
        <v>40</v>
      </c>
      <c r="B8" s="81"/>
      <c r="C8" s="93" t="s">
        <v>41</v>
      </c>
      <c r="D8" s="81"/>
      <c r="E8" s="81"/>
      <c r="F8" s="81"/>
      <c r="G8" s="81"/>
      <c r="H8" s="75"/>
      <c r="I8" s="75"/>
      <c r="J8" s="75"/>
      <c r="K8" s="75"/>
      <c r="L8" s="75"/>
      <c r="M8" s="75"/>
      <c r="N8" s="75"/>
      <c r="O8" s="75"/>
      <c r="P8" s="75"/>
      <c r="Q8" s="75"/>
      <c r="R8" s="75"/>
      <c r="S8" s="75"/>
      <c r="T8" s="75"/>
    </row>
    <row r="9" s="74" customFormat="1" ht="27.75" customHeight="1" spans="1:20">
      <c r="A9" s="93" t="s">
        <v>42</v>
      </c>
      <c r="B9" s="81"/>
      <c r="C9" s="93" t="s">
        <v>43</v>
      </c>
      <c r="D9" s="81"/>
      <c r="E9" s="81"/>
      <c r="F9" s="81"/>
      <c r="G9" s="81"/>
      <c r="H9" s="75"/>
      <c r="I9" s="75"/>
      <c r="J9" s="75"/>
      <c r="K9" s="75"/>
      <c r="L9" s="75"/>
      <c r="M9" s="75"/>
      <c r="N9" s="75"/>
      <c r="O9" s="75"/>
      <c r="P9" s="75"/>
      <c r="Q9" s="75"/>
      <c r="R9" s="75"/>
      <c r="S9" s="75"/>
      <c r="T9" s="75"/>
    </row>
    <row r="10" s="74" customFormat="1" ht="18.75" customHeight="1" spans="1:20">
      <c r="A10" s="93"/>
      <c r="B10" s="81"/>
      <c r="C10" s="93" t="s">
        <v>45</v>
      </c>
      <c r="D10" s="81"/>
      <c r="E10" s="81"/>
      <c r="F10" s="81"/>
      <c r="G10" s="81"/>
      <c r="H10" s="75"/>
      <c r="I10" s="75"/>
      <c r="J10" s="75"/>
      <c r="K10" s="75"/>
      <c r="L10" s="75"/>
      <c r="M10" s="75"/>
      <c r="N10" s="75"/>
      <c r="O10" s="75"/>
      <c r="P10" s="75"/>
      <c r="Q10" s="75"/>
      <c r="R10" s="75"/>
      <c r="S10" s="75"/>
      <c r="T10" s="75"/>
    </row>
    <row r="11" s="74" customFormat="1" ht="18.75" customHeight="1" spans="1:20">
      <c r="A11" s="80"/>
      <c r="B11" s="81"/>
      <c r="C11" s="93" t="s">
        <v>47</v>
      </c>
      <c r="D11" s="81"/>
      <c r="E11" s="81"/>
      <c r="F11" s="81"/>
      <c r="G11" s="81"/>
      <c r="H11" s="75"/>
      <c r="I11" s="75"/>
      <c r="J11" s="75"/>
      <c r="K11" s="75"/>
      <c r="L11" s="75"/>
      <c r="M11" s="75"/>
      <c r="N11" s="75"/>
      <c r="O11" s="75"/>
      <c r="P11" s="75"/>
      <c r="Q11" s="75"/>
      <c r="R11" s="75"/>
      <c r="S11" s="75"/>
      <c r="T11" s="75"/>
    </row>
    <row r="12" s="74" customFormat="1" ht="18.75" customHeight="1" spans="1:20">
      <c r="A12" s="80"/>
      <c r="B12" s="81"/>
      <c r="C12" s="93" t="s">
        <v>48</v>
      </c>
      <c r="D12" s="81"/>
      <c r="E12" s="81"/>
      <c r="F12" s="81"/>
      <c r="G12" s="81"/>
      <c r="H12" s="75"/>
      <c r="I12" s="75"/>
      <c r="J12" s="75"/>
      <c r="K12" s="75"/>
      <c r="L12" s="75"/>
      <c r="M12" s="75"/>
      <c r="N12" s="75"/>
      <c r="O12" s="75"/>
      <c r="P12" s="75"/>
      <c r="Q12" s="75"/>
      <c r="R12" s="75"/>
      <c r="S12" s="75"/>
      <c r="T12" s="75"/>
    </row>
    <row r="13" s="74" customFormat="1" ht="24" customHeight="1" spans="1:20">
      <c r="A13" s="80"/>
      <c r="B13" s="81"/>
      <c r="C13" s="93" t="s">
        <v>49</v>
      </c>
      <c r="D13" s="81"/>
      <c r="E13" s="81"/>
      <c r="F13" s="81"/>
      <c r="G13" s="81"/>
      <c r="H13" s="75"/>
      <c r="I13" s="75"/>
      <c r="J13" s="75"/>
      <c r="K13" s="75"/>
      <c r="L13" s="75"/>
      <c r="M13" s="75"/>
      <c r="N13" s="75"/>
      <c r="O13" s="75"/>
      <c r="P13" s="75"/>
      <c r="Q13" s="75"/>
      <c r="R13" s="75"/>
      <c r="S13" s="75"/>
      <c r="T13" s="75"/>
    </row>
    <row r="14" s="74" customFormat="1" ht="24" customHeight="1" spans="1:20">
      <c r="A14" s="80"/>
      <c r="B14" s="81"/>
      <c r="C14" s="93" t="s">
        <v>50</v>
      </c>
      <c r="D14" s="81">
        <v>88.879232</v>
      </c>
      <c r="E14" s="81">
        <v>88.879232</v>
      </c>
      <c r="F14" s="81"/>
      <c r="G14" s="81"/>
      <c r="H14" s="75"/>
      <c r="I14" s="75"/>
      <c r="J14" s="75"/>
      <c r="K14" s="75"/>
      <c r="L14" s="75"/>
      <c r="M14" s="75"/>
      <c r="N14" s="75"/>
      <c r="O14" s="75"/>
      <c r="P14" s="75"/>
      <c r="Q14" s="75"/>
      <c r="R14" s="75"/>
      <c r="S14" s="75"/>
      <c r="T14" s="75"/>
    </row>
    <row r="15" s="74" customFormat="1" ht="18.75" customHeight="1" spans="1:20">
      <c r="A15" s="80"/>
      <c r="B15" s="81"/>
      <c r="C15" s="93" t="s">
        <v>51</v>
      </c>
      <c r="D15" s="81"/>
      <c r="E15" s="81"/>
      <c r="F15" s="81"/>
      <c r="G15" s="81"/>
      <c r="H15" s="75"/>
      <c r="I15" s="75"/>
      <c r="J15" s="75"/>
      <c r="K15" s="75"/>
      <c r="L15" s="75"/>
      <c r="M15" s="75"/>
      <c r="N15" s="75"/>
      <c r="O15" s="75"/>
      <c r="P15" s="75"/>
      <c r="Q15" s="75"/>
      <c r="R15" s="75"/>
      <c r="S15" s="75"/>
      <c r="T15" s="75"/>
    </row>
    <row r="16" s="74" customFormat="1" ht="18.75" customHeight="1" spans="1:20">
      <c r="A16" s="80"/>
      <c r="B16" s="81"/>
      <c r="C16" s="93" t="s">
        <v>52</v>
      </c>
      <c r="D16" s="81">
        <v>41.463149</v>
      </c>
      <c r="E16" s="81">
        <v>41.463149</v>
      </c>
      <c r="F16" s="81"/>
      <c r="G16" s="81"/>
      <c r="H16" s="75"/>
      <c r="I16" s="75"/>
      <c r="J16" s="75"/>
      <c r="K16" s="75"/>
      <c r="L16" s="75"/>
      <c r="M16" s="75"/>
      <c r="N16" s="75"/>
      <c r="O16" s="75"/>
      <c r="P16" s="75"/>
      <c r="Q16" s="75"/>
      <c r="R16" s="75"/>
      <c r="S16" s="75"/>
      <c r="T16" s="75"/>
    </row>
    <row r="17" s="74" customFormat="1" ht="18.75" customHeight="1" spans="1:20">
      <c r="A17" s="80"/>
      <c r="B17" s="81"/>
      <c r="C17" s="93" t="s">
        <v>53</v>
      </c>
      <c r="D17" s="81"/>
      <c r="E17" s="81"/>
      <c r="F17" s="81"/>
      <c r="G17" s="81"/>
      <c r="H17" s="75"/>
      <c r="I17" s="75"/>
      <c r="J17" s="75"/>
      <c r="K17" s="75"/>
      <c r="L17" s="75"/>
      <c r="M17" s="75"/>
      <c r="N17" s="75"/>
      <c r="O17" s="75"/>
      <c r="P17" s="75"/>
      <c r="Q17" s="75"/>
      <c r="R17" s="75"/>
      <c r="S17" s="75"/>
      <c r="T17" s="75"/>
    </row>
    <row r="18" s="74" customFormat="1" ht="18.75" customHeight="1" spans="1:20">
      <c r="A18" s="78"/>
      <c r="B18" s="81"/>
      <c r="C18" s="93" t="s">
        <v>54</v>
      </c>
      <c r="D18" s="81"/>
      <c r="E18" s="81"/>
      <c r="F18" s="81"/>
      <c r="G18" s="81"/>
      <c r="H18" s="75"/>
      <c r="I18" s="75"/>
      <c r="J18" s="75"/>
      <c r="K18" s="75"/>
      <c r="L18" s="75"/>
      <c r="M18" s="75"/>
      <c r="N18" s="75"/>
      <c r="O18" s="75"/>
      <c r="P18" s="75"/>
      <c r="Q18" s="75"/>
      <c r="R18" s="75"/>
      <c r="S18" s="75"/>
      <c r="T18" s="75"/>
    </row>
    <row r="19" s="74" customFormat="1" ht="18.75" customHeight="1" spans="1:20">
      <c r="A19" s="78"/>
      <c r="B19" s="81"/>
      <c r="C19" s="93" t="s">
        <v>55</v>
      </c>
      <c r="D19" s="81"/>
      <c r="E19" s="81"/>
      <c r="F19" s="81"/>
      <c r="G19" s="81"/>
      <c r="H19" s="75"/>
      <c r="I19" s="75"/>
      <c r="J19" s="75"/>
      <c r="K19" s="75"/>
      <c r="L19" s="75"/>
      <c r="M19" s="75"/>
      <c r="N19" s="75"/>
      <c r="O19" s="75"/>
      <c r="P19" s="75"/>
      <c r="Q19" s="75"/>
      <c r="R19" s="75"/>
      <c r="S19" s="75"/>
      <c r="T19" s="75"/>
    </row>
    <row r="20" s="74" customFormat="1" ht="18.75" customHeight="1" spans="1:20">
      <c r="A20" s="78"/>
      <c r="B20" s="81"/>
      <c r="C20" s="93" t="s">
        <v>56</v>
      </c>
      <c r="D20" s="81"/>
      <c r="E20" s="81"/>
      <c r="F20" s="81"/>
      <c r="G20" s="81"/>
      <c r="H20" s="75"/>
      <c r="I20" s="75"/>
      <c r="J20" s="75"/>
      <c r="K20" s="75"/>
      <c r="L20" s="75"/>
      <c r="M20" s="75"/>
      <c r="N20" s="75"/>
      <c r="O20" s="75"/>
      <c r="P20" s="75"/>
      <c r="Q20" s="75"/>
      <c r="R20" s="75"/>
      <c r="S20" s="75"/>
      <c r="T20" s="75"/>
    </row>
    <row r="21" s="74" customFormat="1" ht="24" customHeight="1" spans="1:20">
      <c r="A21" s="78"/>
      <c r="B21" s="81"/>
      <c r="C21" s="93" t="s">
        <v>57</v>
      </c>
      <c r="D21" s="81"/>
      <c r="E21" s="81"/>
      <c r="F21" s="81"/>
      <c r="G21" s="81"/>
      <c r="H21" s="75"/>
      <c r="I21" s="75"/>
      <c r="J21" s="75"/>
      <c r="K21" s="75"/>
      <c r="L21" s="75"/>
      <c r="M21" s="75"/>
      <c r="N21" s="75"/>
      <c r="O21" s="75"/>
      <c r="P21" s="75"/>
      <c r="Q21" s="75"/>
      <c r="R21" s="75"/>
      <c r="S21" s="75"/>
      <c r="T21" s="75"/>
    </row>
    <row r="22" s="74" customFormat="1" ht="18.75" customHeight="1" spans="1:20">
      <c r="A22" s="78"/>
      <c r="B22" s="81"/>
      <c r="C22" s="93" t="s">
        <v>58</v>
      </c>
      <c r="D22" s="81"/>
      <c r="E22" s="81"/>
      <c r="F22" s="81"/>
      <c r="G22" s="81"/>
      <c r="H22" s="75"/>
      <c r="I22" s="75"/>
      <c r="J22" s="75"/>
      <c r="K22" s="75"/>
      <c r="L22" s="75"/>
      <c r="M22" s="75"/>
      <c r="N22" s="75"/>
      <c r="O22" s="75"/>
      <c r="P22" s="75"/>
      <c r="Q22" s="75"/>
      <c r="R22" s="75"/>
      <c r="S22" s="75"/>
      <c r="T22" s="75"/>
    </row>
    <row r="23" s="74" customFormat="1" ht="18.75" customHeight="1" spans="1:20">
      <c r="A23" s="78"/>
      <c r="B23" s="81"/>
      <c r="C23" s="93" t="s">
        <v>59</v>
      </c>
      <c r="D23" s="81"/>
      <c r="E23" s="81"/>
      <c r="F23" s="81"/>
      <c r="G23" s="81"/>
      <c r="H23" s="75"/>
      <c r="I23" s="75"/>
      <c r="J23" s="75"/>
      <c r="K23" s="75"/>
      <c r="L23" s="75"/>
      <c r="M23" s="75"/>
      <c r="N23" s="75"/>
      <c r="O23" s="75"/>
      <c r="P23" s="75"/>
      <c r="Q23" s="75"/>
      <c r="R23" s="75"/>
      <c r="S23" s="75"/>
      <c r="T23" s="75"/>
    </row>
    <row r="24" s="74" customFormat="1" ht="18.75" customHeight="1" spans="1:20">
      <c r="A24" s="78"/>
      <c r="B24" s="81"/>
      <c r="C24" s="93" t="s">
        <v>60</v>
      </c>
      <c r="D24" s="81"/>
      <c r="E24" s="81"/>
      <c r="F24" s="81"/>
      <c r="G24" s="81"/>
      <c r="H24" s="75"/>
      <c r="I24" s="75"/>
      <c r="J24" s="75"/>
      <c r="K24" s="75"/>
      <c r="L24" s="75"/>
      <c r="M24" s="75"/>
      <c r="N24" s="75"/>
      <c r="O24" s="75"/>
      <c r="P24" s="75"/>
      <c r="Q24" s="75"/>
      <c r="R24" s="75"/>
      <c r="S24" s="75"/>
      <c r="T24" s="75"/>
    </row>
    <row r="25" s="74" customFormat="1" ht="24" customHeight="1" spans="1:20">
      <c r="A25" s="78"/>
      <c r="B25" s="81"/>
      <c r="C25" s="93" t="s">
        <v>61</v>
      </c>
      <c r="D25" s="81"/>
      <c r="E25" s="81"/>
      <c r="F25" s="81"/>
      <c r="G25" s="81"/>
      <c r="H25" s="75"/>
      <c r="I25" s="75"/>
      <c r="J25" s="75"/>
      <c r="K25" s="75"/>
      <c r="L25" s="75"/>
      <c r="M25" s="75"/>
      <c r="N25" s="75"/>
      <c r="O25" s="75"/>
      <c r="P25" s="75"/>
      <c r="Q25" s="75"/>
      <c r="R25" s="75"/>
      <c r="S25" s="75"/>
      <c r="T25" s="75"/>
    </row>
    <row r="26" s="74" customFormat="1" ht="18.75" customHeight="1" spans="1:20">
      <c r="A26" s="78"/>
      <c r="B26" s="81"/>
      <c r="C26" s="93" t="s">
        <v>62</v>
      </c>
      <c r="D26" s="81">
        <v>79.907424</v>
      </c>
      <c r="E26" s="81">
        <v>79.907424</v>
      </c>
      <c r="F26" s="81"/>
      <c r="G26" s="81"/>
      <c r="H26" s="75"/>
      <c r="I26" s="75"/>
      <c r="J26" s="75"/>
      <c r="K26" s="75"/>
      <c r="L26" s="75"/>
      <c r="M26" s="75"/>
      <c r="N26" s="75"/>
      <c r="O26" s="75"/>
      <c r="P26" s="75"/>
      <c r="Q26" s="75"/>
      <c r="R26" s="75"/>
      <c r="S26" s="75"/>
      <c r="T26" s="75"/>
    </row>
    <row r="27" s="74" customFormat="1" ht="18.75" customHeight="1" spans="1:20">
      <c r="A27" s="78"/>
      <c r="B27" s="81"/>
      <c r="C27" s="93" t="s">
        <v>63</v>
      </c>
      <c r="D27" s="81"/>
      <c r="E27" s="81"/>
      <c r="F27" s="81"/>
      <c r="G27" s="81"/>
      <c r="H27" s="75"/>
      <c r="I27" s="75"/>
      <c r="J27" s="75"/>
      <c r="K27" s="75"/>
      <c r="L27" s="75"/>
      <c r="M27" s="75"/>
      <c r="N27" s="75"/>
      <c r="O27" s="75"/>
      <c r="P27" s="75"/>
      <c r="Q27" s="75"/>
      <c r="R27" s="75"/>
      <c r="S27" s="75"/>
      <c r="T27" s="75"/>
    </row>
    <row r="28" s="74" customFormat="1" ht="24" customHeight="1" spans="1:20">
      <c r="A28" s="78"/>
      <c r="B28" s="81"/>
      <c r="C28" s="93" t="s">
        <v>64</v>
      </c>
      <c r="D28" s="81"/>
      <c r="E28" s="81"/>
      <c r="F28" s="81"/>
      <c r="G28" s="81"/>
      <c r="H28" s="75"/>
      <c r="I28" s="75"/>
      <c r="J28" s="75"/>
      <c r="K28" s="75"/>
      <c r="L28" s="75"/>
      <c r="M28" s="75"/>
      <c r="N28" s="75"/>
      <c r="O28" s="75"/>
      <c r="P28" s="75"/>
      <c r="Q28" s="75"/>
      <c r="R28" s="75"/>
      <c r="S28" s="75"/>
      <c r="T28" s="75"/>
    </row>
    <row r="29" s="74" customFormat="1" ht="24" customHeight="1" spans="1:20">
      <c r="A29" s="78"/>
      <c r="B29" s="81"/>
      <c r="C29" s="93" t="s">
        <v>65</v>
      </c>
      <c r="D29" s="81"/>
      <c r="E29" s="81"/>
      <c r="F29" s="81"/>
      <c r="G29" s="81"/>
      <c r="H29" s="75"/>
      <c r="I29" s="75"/>
      <c r="J29" s="75"/>
      <c r="K29" s="75"/>
      <c r="L29" s="75"/>
      <c r="M29" s="75"/>
      <c r="N29" s="75"/>
      <c r="O29" s="75"/>
      <c r="P29" s="75"/>
      <c r="Q29" s="75"/>
      <c r="R29" s="75"/>
      <c r="S29" s="75"/>
      <c r="T29" s="75"/>
    </row>
    <row r="30" s="74" customFormat="1" ht="18.75" customHeight="1" spans="1:20">
      <c r="A30" s="78"/>
      <c r="B30" s="81"/>
      <c r="C30" s="93" t="s">
        <v>66</v>
      </c>
      <c r="D30" s="81"/>
      <c r="E30" s="81"/>
      <c r="F30" s="81"/>
      <c r="G30" s="81"/>
      <c r="H30" s="75"/>
      <c r="I30" s="75"/>
      <c r="J30" s="75"/>
      <c r="K30" s="75"/>
      <c r="L30" s="75"/>
      <c r="M30" s="75"/>
      <c r="N30" s="75"/>
      <c r="O30" s="75"/>
      <c r="P30" s="75"/>
      <c r="Q30" s="75"/>
      <c r="R30" s="75"/>
      <c r="S30" s="75"/>
      <c r="T30" s="75"/>
    </row>
    <row r="31" s="74" customFormat="1" ht="18.75" customHeight="1" spans="1:20">
      <c r="A31" s="78"/>
      <c r="B31" s="81"/>
      <c r="C31" s="93" t="s">
        <v>67</v>
      </c>
      <c r="D31" s="81"/>
      <c r="E31" s="81"/>
      <c r="F31" s="81"/>
      <c r="G31" s="81"/>
      <c r="H31" s="75"/>
      <c r="I31" s="75"/>
      <c r="J31" s="75"/>
      <c r="K31" s="75"/>
      <c r="L31" s="75"/>
      <c r="M31" s="75"/>
      <c r="N31" s="75"/>
      <c r="O31" s="75"/>
      <c r="P31" s="75"/>
      <c r="Q31" s="75"/>
      <c r="R31" s="75"/>
      <c r="S31" s="75"/>
      <c r="T31" s="75"/>
    </row>
    <row r="32" s="74" customFormat="1" ht="18.75" customHeight="1" spans="1:20">
      <c r="A32" s="78"/>
      <c r="B32" s="81"/>
      <c r="C32" s="93" t="s">
        <v>68</v>
      </c>
      <c r="D32" s="81"/>
      <c r="E32" s="81"/>
      <c r="F32" s="81"/>
      <c r="G32" s="81"/>
      <c r="H32" s="75"/>
      <c r="I32" s="75"/>
      <c r="J32" s="75"/>
      <c r="K32" s="75"/>
      <c r="L32" s="75"/>
      <c r="M32" s="75"/>
      <c r="N32" s="75"/>
      <c r="O32" s="75"/>
      <c r="P32" s="75"/>
      <c r="Q32" s="75"/>
      <c r="R32" s="75"/>
      <c r="S32" s="75"/>
      <c r="T32" s="75"/>
    </row>
    <row r="33" s="74" customFormat="1" ht="18.75" customHeight="1" spans="1:20">
      <c r="A33" s="78"/>
      <c r="B33" s="81"/>
      <c r="C33" s="93" t="s">
        <v>69</v>
      </c>
      <c r="D33" s="81"/>
      <c r="E33" s="81"/>
      <c r="F33" s="81"/>
      <c r="G33" s="81"/>
      <c r="H33" s="75"/>
      <c r="I33" s="75"/>
      <c r="J33" s="75"/>
      <c r="K33" s="75"/>
      <c r="L33" s="75"/>
      <c r="M33" s="75"/>
      <c r="N33" s="75"/>
      <c r="O33" s="75"/>
      <c r="P33" s="75"/>
      <c r="Q33" s="75"/>
      <c r="R33" s="75"/>
      <c r="S33" s="75"/>
      <c r="T33" s="75"/>
    </row>
    <row r="34" s="74" customFormat="1" ht="18.75" customHeight="1" spans="1:20">
      <c r="A34" s="78"/>
      <c r="B34" s="81"/>
      <c r="C34" s="93" t="s">
        <v>70</v>
      </c>
      <c r="D34" s="81"/>
      <c r="E34" s="81"/>
      <c r="F34" s="81"/>
      <c r="G34" s="81"/>
      <c r="H34" s="75"/>
      <c r="I34" s="75"/>
      <c r="J34" s="75"/>
      <c r="K34" s="75"/>
      <c r="L34" s="75"/>
      <c r="M34" s="75"/>
      <c r="N34" s="75"/>
      <c r="O34" s="75"/>
      <c r="P34" s="75"/>
      <c r="Q34" s="75"/>
      <c r="R34" s="75"/>
      <c r="S34" s="75"/>
      <c r="T34" s="75"/>
    </row>
    <row r="35" s="74" customFormat="1" ht="17.25" customHeight="1" spans="1:20">
      <c r="A35" s="78"/>
      <c r="B35" s="81"/>
      <c r="C35" s="93" t="s">
        <v>71</v>
      </c>
      <c r="D35" s="81"/>
      <c r="E35" s="81"/>
      <c r="F35" s="81"/>
      <c r="G35" s="81"/>
      <c r="H35" s="75"/>
      <c r="I35" s="75"/>
      <c r="J35" s="75"/>
      <c r="K35" s="75"/>
      <c r="L35" s="75"/>
      <c r="M35" s="75"/>
      <c r="N35" s="75"/>
      <c r="O35" s="75"/>
      <c r="P35" s="75"/>
      <c r="Q35" s="75"/>
      <c r="R35" s="75"/>
      <c r="S35" s="75"/>
      <c r="T35" s="75"/>
    </row>
    <row r="36" s="74" customFormat="1" ht="24" customHeight="1" spans="1:20">
      <c r="A36" s="78"/>
      <c r="B36" s="81"/>
      <c r="C36" s="93" t="s">
        <v>72</v>
      </c>
      <c r="D36" s="81"/>
      <c r="E36" s="81"/>
      <c r="F36" s="81"/>
      <c r="G36" s="81"/>
      <c r="H36" s="75"/>
      <c r="I36" s="75"/>
      <c r="J36" s="75"/>
      <c r="K36" s="75"/>
      <c r="L36" s="75"/>
      <c r="M36" s="75"/>
      <c r="N36" s="75"/>
      <c r="O36" s="75"/>
      <c r="P36" s="75"/>
      <c r="Q36" s="75"/>
      <c r="R36" s="75"/>
      <c r="S36" s="75"/>
      <c r="T36" s="75"/>
    </row>
    <row r="37" s="74" customFormat="1" ht="17.25" customHeight="1" spans="1:20">
      <c r="A37" s="78"/>
      <c r="B37" s="81"/>
      <c r="C37" s="80"/>
      <c r="D37" s="81"/>
      <c r="E37" s="81"/>
      <c r="F37" s="81"/>
      <c r="G37" s="81"/>
      <c r="H37" s="75"/>
      <c r="I37" s="75"/>
      <c r="J37" s="75"/>
      <c r="K37" s="75"/>
      <c r="L37" s="75"/>
      <c r="M37" s="75"/>
      <c r="N37" s="75"/>
      <c r="O37" s="75"/>
      <c r="P37" s="75"/>
      <c r="Q37" s="75"/>
      <c r="R37" s="75"/>
      <c r="S37" s="75"/>
      <c r="T37" s="75"/>
    </row>
    <row r="38" s="74" customFormat="1" ht="17.25" customHeight="1" spans="1:20">
      <c r="A38" s="78" t="s">
        <v>73</v>
      </c>
      <c r="B38" s="81">
        <v>1532.60174</v>
      </c>
      <c r="C38" s="80" t="s">
        <v>74</v>
      </c>
      <c r="D38" s="94">
        <f>SUM(D7:D36)</f>
        <v>1532.60174</v>
      </c>
      <c r="E38" s="94">
        <f>SUM(E7:E36)</f>
        <v>1532.60174</v>
      </c>
      <c r="F38" s="94"/>
      <c r="G38" s="94"/>
      <c r="H38" s="75"/>
      <c r="I38" s="75"/>
      <c r="J38" s="75"/>
      <c r="K38" s="75"/>
      <c r="L38" s="75"/>
      <c r="M38" s="75"/>
      <c r="N38" s="75"/>
      <c r="O38" s="75"/>
      <c r="P38" s="75"/>
      <c r="Q38" s="75"/>
      <c r="R38" s="75"/>
      <c r="S38" s="75"/>
      <c r="T38" s="75"/>
    </row>
    <row r="39" s="74" customFormat="1" ht="17.25" customHeight="1" spans="1:20">
      <c r="A39" s="80" t="s">
        <v>137</v>
      </c>
      <c r="B39" s="95"/>
      <c r="C39" s="79" t="s">
        <v>76</v>
      </c>
      <c r="D39" s="96"/>
      <c r="E39" s="96"/>
      <c r="F39" s="96"/>
      <c r="G39" s="96"/>
      <c r="H39" s="75"/>
      <c r="I39" s="75"/>
      <c r="J39" s="75"/>
      <c r="K39" s="75"/>
      <c r="L39" s="75"/>
      <c r="M39" s="75"/>
      <c r="N39" s="75"/>
      <c r="O39" s="75"/>
      <c r="P39" s="75"/>
      <c r="Q39" s="75"/>
      <c r="R39" s="75"/>
      <c r="S39" s="75"/>
      <c r="T39" s="75"/>
    </row>
    <row r="40" s="74" customFormat="1" ht="29.25" customHeight="1" spans="1:20">
      <c r="A40" s="93" t="s">
        <v>38</v>
      </c>
      <c r="B40" s="95"/>
      <c r="C40" s="79"/>
      <c r="D40" s="95"/>
      <c r="E40" s="95"/>
      <c r="F40" s="95"/>
      <c r="G40" s="95"/>
      <c r="H40" s="75"/>
      <c r="I40" s="75"/>
      <c r="J40" s="75"/>
      <c r="K40" s="75"/>
      <c r="L40" s="75"/>
      <c r="M40" s="75"/>
      <c r="N40" s="75"/>
      <c r="O40" s="75"/>
      <c r="P40" s="75"/>
      <c r="Q40" s="75"/>
      <c r="R40" s="75"/>
      <c r="S40" s="75"/>
      <c r="T40" s="75"/>
    </row>
    <row r="41" s="74" customFormat="1" ht="29.25" customHeight="1" spans="1:20">
      <c r="A41" s="93" t="s">
        <v>40</v>
      </c>
      <c r="B41" s="95"/>
      <c r="C41" s="79"/>
      <c r="D41" s="95"/>
      <c r="E41" s="95"/>
      <c r="F41" s="95"/>
      <c r="G41" s="95"/>
      <c r="H41" s="75"/>
      <c r="I41" s="75"/>
      <c r="J41" s="75"/>
      <c r="K41" s="75"/>
      <c r="L41" s="75"/>
      <c r="M41" s="75"/>
      <c r="N41" s="75"/>
      <c r="O41" s="75"/>
      <c r="P41" s="75"/>
      <c r="Q41" s="75"/>
      <c r="R41" s="75"/>
      <c r="S41" s="75"/>
      <c r="T41" s="75"/>
    </row>
    <row r="42" s="74" customFormat="1" ht="29.25" customHeight="1" spans="1:20">
      <c r="A42" s="93" t="s">
        <v>42</v>
      </c>
      <c r="B42" s="95"/>
      <c r="C42" s="79"/>
      <c r="D42" s="95"/>
      <c r="E42" s="95"/>
      <c r="F42" s="95"/>
      <c r="G42" s="95"/>
      <c r="H42" s="75"/>
      <c r="I42" s="75"/>
      <c r="J42" s="75"/>
      <c r="K42" s="75"/>
      <c r="L42" s="75"/>
      <c r="M42" s="75"/>
      <c r="N42" s="75"/>
      <c r="O42" s="75"/>
      <c r="P42" s="75"/>
      <c r="Q42" s="75"/>
      <c r="R42" s="75"/>
      <c r="S42" s="75"/>
      <c r="T42" s="75"/>
    </row>
    <row r="43" s="74" customFormat="1" ht="29.25" customHeight="1" spans="1:20">
      <c r="A43" s="80"/>
      <c r="B43" s="95"/>
      <c r="C43" s="79"/>
      <c r="D43" s="95"/>
      <c r="E43" s="95"/>
      <c r="F43" s="95"/>
      <c r="G43" s="95"/>
      <c r="H43" s="75"/>
      <c r="I43" s="75"/>
      <c r="J43" s="75"/>
      <c r="K43" s="75"/>
      <c r="L43" s="75"/>
      <c r="M43" s="75"/>
      <c r="N43" s="75"/>
      <c r="O43" s="75"/>
      <c r="P43" s="75"/>
      <c r="Q43" s="75"/>
      <c r="R43" s="75"/>
      <c r="S43" s="75"/>
      <c r="T43" s="75"/>
    </row>
    <row r="44" s="74" customFormat="1" ht="19.5" customHeight="1" spans="1:20">
      <c r="A44" s="80" t="s">
        <v>77</v>
      </c>
      <c r="B44" s="95">
        <f>SUM(B38:B39)</f>
        <v>1532.60174</v>
      </c>
      <c r="C44" s="79" t="s">
        <v>78</v>
      </c>
      <c r="D44" s="95">
        <f>SUM(D38:D39)</f>
        <v>1532.60174</v>
      </c>
      <c r="E44" s="95">
        <f>SUM(E38:E39)</f>
        <v>1532.60174</v>
      </c>
      <c r="F44" s="95"/>
      <c r="G44" s="95"/>
      <c r="H44" s="75"/>
      <c r="I44" s="75"/>
      <c r="J44" s="75"/>
      <c r="K44" s="75"/>
      <c r="L44" s="75"/>
      <c r="M44" s="75"/>
      <c r="N44" s="75"/>
      <c r="O44" s="75"/>
      <c r="P44" s="75"/>
      <c r="Q44" s="75"/>
      <c r="R44" s="75"/>
      <c r="S44" s="75"/>
      <c r="T44" s="75"/>
    </row>
    <row r="45" s="74" customFormat="1" ht="18.75" customHeight="1" spans="1:20">
      <c r="A45" s="75"/>
      <c r="B45" s="75"/>
      <c r="D45" s="75"/>
      <c r="E45" s="75"/>
      <c r="F45" s="75"/>
      <c r="G45" s="75"/>
      <c r="H45" s="75"/>
      <c r="I45" s="75"/>
      <c r="J45" s="75"/>
      <c r="K45" s="75"/>
      <c r="L45" s="75"/>
      <c r="M45" s="75"/>
      <c r="N45" s="75"/>
      <c r="O45" s="75"/>
      <c r="P45" s="75"/>
      <c r="Q45" s="75"/>
      <c r="R45" s="75"/>
      <c r="S45" s="75"/>
      <c r="T45" s="75"/>
    </row>
    <row r="46" s="74" customFormat="1" ht="18.75" customHeight="1" spans="1:20">
      <c r="A46" s="75"/>
      <c r="B46" s="75"/>
      <c r="D46" s="75"/>
      <c r="E46" s="75"/>
      <c r="F46" s="75"/>
      <c r="G46" s="75"/>
      <c r="H46" s="75"/>
      <c r="I46" s="75"/>
      <c r="J46" s="75"/>
      <c r="K46" s="75"/>
      <c r="L46" s="75"/>
      <c r="M46" s="75"/>
      <c r="N46" s="75"/>
      <c r="O46" s="75"/>
      <c r="P46" s="75"/>
      <c r="Q46" s="75"/>
      <c r="R46" s="75"/>
      <c r="S46" s="75"/>
      <c r="T46" s="75"/>
    </row>
  </sheetData>
  <sheetProtection formatCells="0" formatColumns="0" formatRows="0" insertRows="0" insertColumns="0" insertHyperlinks="0" deleteColumns="0" deleteRows="0" sort="0" autoFilter="0" pivotTables="0"/>
  <mergeCells count="10">
    <mergeCell ref="A2:G2"/>
    <mergeCell ref="A4:B4"/>
    <mergeCell ref="C4:G4"/>
    <mergeCell ref="D5:G5"/>
    <mergeCell ref="A5:A6"/>
    <mergeCell ref="A5:A6"/>
    <mergeCell ref="B5:B6"/>
    <mergeCell ref="B5:B6"/>
    <mergeCell ref="C5:C6"/>
    <mergeCell ref="C5:C6"/>
  </mergeCells>
  <pageMargins left="0.75" right="0.75" top="1" bottom="1" header="0.5" footer="0.5"/>
  <pageSetup paperSize="1" orientation="portrait" horizontalDpi="300" verticalDpi="300"/>
  <headerFooter alignWithMargins="0" scaleWithDoc="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4"/>
  <sheetViews>
    <sheetView showGridLines="0" zoomScaleSheetLayoutView="60" workbookViewId="0">
      <selection activeCell="A1" sqref="A1"/>
    </sheetView>
  </sheetViews>
  <sheetFormatPr defaultColWidth="9.13888888888889" defaultRowHeight="12.75" customHeight="1" outlineLevelCol="5"/>
  <cols>
    <col min="1" max="1" width="12.8611111111111" style="74" customWidth="1"/>
    <col min="2" max="2" width="32.8611111111111" style="74" customWidth="1"/>
    <col min="3" max="5" width="14.287037037037" style="74" customWidth="1"/>
    <col min="6" max="7" width="9.13888888888889" style="74" customWidth="1"/>
  </cols>
  <sheetData>
    <row r="1" s="74" customFormat="1" ht="14.4" spans="1:6">
      <c r="A1" s="75"/>
      <c r="B1" s="75"/>
      <c r="C1" s="75"/>
      <c r="D1" s="75"/>
      <c r="E1" s="76" t="s">
        <v>138</v>
      </c>
      <c r="F1" s="75"/>
    </row>
    <row r="2" s="74" customFormat="1" ht="37.5" customHeight="1" spans="1:6">
      <c r="A2" s="77" t="s">
        <v>139</v>
      </c>
      <c r="B2" s="77"/>
      <c r="C2" s="77"/>
      <c r="D2" s="77"/>
      <c r="E2" s="77"/>
      <c r="F2" s="75"/>
    </row>
    <row r="3" s="74" customFormat="1" ht="18.75" customHeight="1" spans="1:6">
      <c r="A3" s="75"/>
      <c r="B3" s="75"/>
      <c r="C3" s="75"/>
      <c r="D3" s="75"/>
      <c r="E3" s="76" t="s">
        <v>30</v>
      </c>
      <c r="F3" s="75"/>
    </row>
    <row r="4" s="74" customFormat="1" ht="18.75" customHeight="1" spans="1:6">
      <c r="A4" s="78" t="s">
        <v>33</v>
      </c>
      <c r="B4" s="78"/>
      <c r="C4" s="78" t="s">
        <v>128</v>
      </c>
      <c r="D4" s="78"/>
      <c r="E4" s="78"/>
      <c r="F4" s="75"/>
    </row>
    <row r="5" s="74" customFormat="1" ht="18.75" customHeight="1" spans="1:6">
      <c r="A5" s="78" t="s">
        <v>129</v>
      </c>
      <c r="B5" s="78" t="s">
        <v>130</v>
      </c>
      <c r="C5" s="78" t="s">
        <v>89</v>
      </c>
      <c r="D5" s="78" t="s">
        <v>131</v>
      </c>
      <c r="E5" s="78" t="s">
        <v>132</v>
      </c>
      <c r="F5" s="75"/>
    </row>
    <row r="6" s="74" customFormat="1" ht="18.75" customHeight="1" spans="1:6">
      <c r="A6" s="89"/>
      <c r="B6" s="89" t="s">
        <v>89</v>
      </c>
      <c r="C6" s="90">
        <v>1532.60174</v>
      </c>
      <c r="D6" s="90">
        <v>1003.96174</v>
      </c>
      <c r="E6" s="90">
        <v>528.64</v>
      </c>
      <c r="F6" s="75"/>
    </row>
    <row r="7" s="74" customFormat="1" ht="18.75" customHeight="1" spans="1:6">
      <c r="A7" s="89" t="s">
        <v>90</v>
      </c>
      <c r="B7" s="89" t="s">
        <v>91</v>
      </c>
      <c r="C7" s="90">
        <v>1322.351935</v>
      </c>
      <c r="D7" s="90">
        <v>793.711935</v>
      </c>
      <c r="E7" s="90">
        <v>528.64</v>
      </c>
      <c r="F7" s="75"/>
    </row>
    <row r="8" s="74" customFormat="1" ht="18.75" customHeight="1" spans="1:6">
      <c r="A8" s="89" t="s">
        <v>92</v>
      </c>
      <c r="B8" s="89" t="s">
        <v>93</v>
      </c>
      <c r="C8" s="90">
        <v>1318.299935</v>
      </c>
      <c r="D8" s="90">
        <v>789.659935</v>
      </c>
      <c r="E8" s="90">
        <v>528.64</v>
      </c>
      <c r="F8" s="75"/>
    </row>
    <row r="9" s="74" customFormat="1" ht="18.75" customHeight="1" spans="1:6">
      <c r="A9" s="80" t="s">
        <v>94</v>
      </c>
      <c r="B9" s="80" t="s">
        <v>95</v>
      </c>
      <c r="C9" s="81">
        <v>606.67293</v>
      </c>
      <c r="D9" s="81">
        <v>606.67293</v>
      </c>
      <c r="E9" s="81"/>
      <c r="F9" s="75"/>
    </row>
    <row r="10" s="74" customFormat="1" ht="14.4" spans="1:5">
      <c r="A10" s="80" t="s">
        <v>96</v>
      </c>
      <c r="B10" s="80" t="s">
        <v>97</v>
      </c>
      <c r="C10" s="81">
        <v>474.6</v>
      </c>
      <c r="D10" s="81"/>
      <c r="E10" s="81">
        <v>474.6</v>
      </c>
    </row>
    <row r="11" s="74" customFormat="1" ht="14.4" spans="1:5">
      <c r="A11" s="80" t="s">
        <v>98</v>
      </c>
      <c r="B11" s="80" t="s">
        <v>99</v>
      </c>
      <c r="C11" s="81">
        <v>182.987005</v>
      </c>
      <c r="D11" s="81">
        <v>182.987005</v>
      </c>
      <c r="E11" s="81"/>
    </row>
    <row r="12" s="74" customFormat="1" ht="14.4" spans="1:5">
      <c r="A12" s="80" t="s">
        <v>100</v>
      </c>
      <c r="B12" s="80" t="s">
        <v>101</v>
      </c>
      <c r="C12" s="81">
        <v>54.04</v>
      </c>
      <c r="D12" s="81"/>
      <c r="E12" s="81">
        <v>54.04</v>
      </c>
    </row>
    <row r="13" s="74" customFormat="1" ht="14.4" spans="1:5">
      <c r="A13" s="89" t="s">
        <v>102</v>
      </c>
      <c r="B13" s="89" t="s">
        <v>103</v>
      </c>
      <c r="C13" s="90">
        <v>4.052</v>
      </c>
      <c r="D13" s="90">
        <v>4.052</v>
      </c>
      <c r="E13" s="90"/>
    </row>
    <row r="14" s="74" customFormat="1" ht="14.4" spans="1:5">
      <c r="A14" s="80" t="s">
        <v>104</v>
      </c>
      <c r="B14" s="80" t="s">
        <v>105</v>
      </c>
      <c r="C14" s="81">
        <v>4.052</v>
      </c>
      <c r="D14" s="81">
        <v>4.052</v>
      </c>
      <c r="E14" s="81"/>
    </row>
    <row r="15" s="74" customFormat="1" ht="14.4" spans="1:5">
      <c r="A15" s="89" t="s">
        <v>106</v>
      </c>
      <c r="B15" s="89" t="s">
        <v>107</v>
      </c>
      <c r="C15" s="90">
        <v>88.879232</v>
      </c>
      <c r="D15" s="90">
        <v>88.879232</v>
      </c>
      <c r="E15" s="90"/>
    </row>
    <row r="16" s="74" customFormat="1" ht="14.4" spans="1:5">
      <c r="A16" s="89" t="s">
        <v>108</v>
      </c>
      <c r="B16" s="89" t="s">
        <v>109</v>
      </c>
      <c r="C16" s="90">
        <v>88.879232</v>
      </c>
      <c r="D16" s="90">
        <v>88.879232</v>
      </c>
      <c r="E16" s="90"/>
    </row>
    <row r="17" s="74" customFormat="1" ht="14.4" spans="1:5">
      <c r="A17" s="80" t="s">
        <v>110</v>
      </c>
      <c r="B17" s="80" t="s">
        <v>111</v>
      </c>
      <c r="C17" s="81">
        <v>88.879232</v>
      </c>
      <c r="D17" s="81">
        <v>88.879232</v>
      </c>
      <c r="E17" s="81"/>
    </row>
    <row r="18" s="74" customFormat="1" ht="14.4" spans="1:5">
      <c r="A18" s="89" t="s">
        <v>112</v>
      </c>
      <c r="B18" s="89" t="s">
        <v>113</v>
      </c>
      <c r="C18" s="90">
        <v>41.463149</v>
      </c>
      <c r="D18" s="90">
        <v>41.463149</v>
      </c>
      <c r="E18" s="90"/>
    </row>
    <row r="19" s="74" customFormat="1" ht="14.4" spans="1:5">
      <c r="A19" s="89" t="s">
        <v>114</v>
      </c>
      <c r="B19" s="89" t="s">
        <v>115</v>
      </c>
      <c r="C19" s="90">
        <v>41.463149</v>
      </c>
      <c r="D19" s="90">
        <v>41.463149</v>
      </c>
      <c r="E19" s="90"/>
    </row>
    <row r="20" s="74" customFormat="1" ht="14.4" spans="1:5">
      <c r="A20" s="80" t="s">
        <v>116</v>
      </c>
      <c r="B20" s="80" t="s">
        <v>117</v>
      </c>
      <c r="C20" s="81">
        <v>31.16219</v>
      </c>
      <c r="D20" s="81">
        <v>31.16219</v>
      </c>
      <c r="E20" s="81"/>
    </row>
    <row r="21" s="74" customFormat="1" ht="14.4" spans="1:5">
      <c r="A21" s="80" t="s">
        <v>118</v>
      </c>
      <c r="B21" s="80" t="s">
        <v>119</v>
      </c>
      <c r="C21" s="81">
        <v>10.300959</v>
      </c>
      <c r="D21" s="81">
        <v>10.300959</v>
      </c>
      <c r="E21" s="81"/>
    </row>
    <row r="22" s="74" customFormat="1" ht="14.4" spans="1:5">
      <c r="A22" s="89" t="s">
        <v>120</v>
      </c>
      <c r="B22" s="89" t="s">
        <v>121</v>
      </c>
      <c r="C22" s="90">
        <v>79.907424</v>
      </c>
      <c r="D22" s="90">
        <v>79.907424</v>
      </c>
      <c r="E22" s="90"/>
    </row>
    <row r="23" s="74" customFormat="1" ht="14.4" spans="1:5">
      <c r="A23" s="89" t="s">
        <v>122</v>
      </c>
      <c r="B23" s="89" t="s">
        <v>123</v>
      </c>
      <c r="C23" s="90">
        <v>79.907424</v>
      </c>
      <c r="D23" s="90">
        <v>79.907424</v>
      </c>
      <c r="E23" s="90"/>
    </row>
    <row r="24" s="74" customFormat="1" ht="14.4" spans="1:5">
      <c r="A24" s="80" t="s">
        <v>124</v>
      </c>
      <c r="B24" s="80" t="s">
        <v>125</v>
      </c>
      <c r="C24" s="81">
        <v>79.907424</v>
      </c>
      <c r="D24" s="81">
        <v>79.907424</v>
      </c>
      <c r="E24" s="81"/>
    </row>
  </sheetData>
  <sheetProtection formatCells="0" formatColumns="0" formatRows="0" insertRows="0" insertColumns="0" insertHyperlinks="0" deleteColumns="0" deleteRows="0" sort="0" autoFilter="0" pivotTables="0"/>
  <mergeCells count="3">
    <mergeCell ref="A2:E2"/>
    <mergeCell ref="A4:B4"/>
    <mergeCell ref="C4:E4"/>
  </mergeCells>
  <pageMargins left="0.75" right="0.75" top="1" bottom="1" header="0.5" footer="0.5"/>
  <pageSetup paperSize="1" orientation="portrait" horizontalDpi="300" verticalDpi="300"/>
  <headerFooter alignWithMargins="0" scaleWithDoc="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2"/>
  <sheetViews>
    <sheetView showGridLines="0" zoomScaleSheetLayoutView="60" workbookViewId="0">
      <selection activeCell="A1" sqref="A1"/>
    </sheetView>
  </sheetViews>
  <sheetFormatPr defaultColWidth="9.13888888888889" defaultRowHeight="12.75" customHeight="1" outlineLevelCol="5"/>
  <cols>
    <col min="1" max="2" width="35.712962962963" style="74" customWidth="1"/>
    <col min="3" max="3" width="13.4259259259259" style="74" customWidth="1"/>
    <col min="4" max="7" width="9.13888888888889" style="74" customWidth="1"/>
  </cols>
  <sheetData>
    <row r="1" s="74" customFormat="1" ht="14.4" spans="1:6">
      <c r="A1" s="75"/>
      <c r="B1" s="75"/>
      <c r="C1" s="76" t="s">
        <v>140</v>
      </c>
      <c r="D1" s="75"/>
      <c r="E1" s="75"/>
      <c r="F1" s="75"/>
    </row>
    <row r="2" s="74" customFormat="1" ht="37.5" customHeight="1" spans="1:6">
      <c r="A2" s="77" t="s">
        <v>16</v>
      </c>
      <c r="B2" s="77"/>
      <c r="C2" s="77"/>
      <c r="D2" s="75"/>
      <c r="E2" s="75"/>
      <c r="F2" s="75"/>
    </row>
    <row r="3" s="74" customFormat="1" ht="14.4" spans="1:6">
      <c r="A3" s="75"/>
      <c r="B3" s="75"/>
      <c r="C3" s="76" t="s">
        <v>30</v>
      </c>
      <c r="D3" s="75"/>
      <c r="E3" s="75"/>
      <c r="F3" s="75"/>
    </row>
    <row r="4" s="74" customFormat="1" ht="15" customHeight="1" spans="1:6">
      <c r="A4" s="82" t="s">
        <v>141</v>
      </c>
      <c r="B4" s="82" t="s">
        <v>142</v>
      </c>
      <c r="C4" s="82" t="s">
        <v>143</v>
      </c>
      <c r="D4" s="86"/>
      <c r="E4" s="86"/>
      <c r="F4" s="86"/>
    </row>
    <row r="5" s="74" customFormat="1" ht="16.5" customHeight="1" spans="1:6">
      <c r="A5" s="89" t="s">
        <v>89</v>
      </c>
      <c r="B5" s="90">
        <v>1003.96174</v>
      </c>
      <c r="C5" s="91"/>
      <c r="D5" s="75"/>
      <c r="E5" s="75"/>
      <c r="F5" s="75"/>
    </row>
    <row r="6" s="74" customFormat="1" ht="18.75" customHeight="1" spans="1:6">
      <c r="A6" s="89" t="s">
        <v>144</v>
      </c>
      <c r="B6" s="90">
        <v>819.883083</v>
      </c>
      <c r="C6" s="91"/>
      <c r="D6" s="75"/>
      <c r="E6" s="75"/>
      <c r="F6" s="75"/>
    </row>
    <row r="7" s="74" customFormat="1" ht="18.75" customHeight="1" spans="1:6">
      <c r="A7" s="80" t="s">
        <v>145</v>
      </c>
      <c r="B7" s="81">
        <v>331.296</v>
      </c>
      <c r="C7" s="78"/>
      <c r="D7" s="75"/>
      <c r="E7" s="75"/>
      <c r="F7" s="75"/>
    </row>
    <row r="8" s="74" customFormat="1" ht="18.75" customHeight="1" spans="1:6">
      <c r="A8" s="80" t="s">
        <v>146</v>
      </c>
      <c r="B8" s="81">
        <v>198.3672</v>
      </c>
      <c r="C8" s="78"/>
      <c r="D8" s="75"/>
      <c r="E8" s="75"/>
      <c r="F8" s="75"/>
    </row>
    <row r="9" s="74" customFormat="1" ht="18.75" customHeight="1" spans="1:6">
      <c r="A9" s="80" t="s">
        <v>147</v>
      </c>
      <c r="B9" s="81">
        <v>23.3914</v>
      </c>
      <c r="C9" s="78"/>
      <c r="D9" s="75"/>
      <c r="E9" s="75"/>
      <c r="F9" s="75"/>
    </row>
    <row r="10" s="74" customFormat="1" ht="18.75" customHeight="1" spans="1:6">
      <c r="A10" s="80" t="s">
        <v>148</v>
      </c>
      <c r="B10" s="81">
        <v>32.7586</v>
      </c>
      <c r="C10" s="78"/>
      <c r="D10" s="75"/>
      <c r="E10" s="75"/>
      <c r="F10" s="75"/>
    </row>
    <row r="11" s="74" customFormat="1" ht="18.75" customHeight="1" spans="1:6">
      <c r="A11" s="80" t="s">
        <v>149</v>
      </c>
      <c r="B11" s="81">
        <v>88.879232</v>
      </c>
      <c r="C11" s="78"/>
      <c r="D11" s="75"/>
      <c r="E11" s="75"/>
      <c r="F11" s="75"/>
    </row>
    <row r="12" s="74" customFormat="1" ht="18.75" customHeight="1" spans="1:6">
      <c r="A12" s="80" t="s">
        <v>150</v>
      </c>
      <c r="B12" s="81">
        <v>41.261549</v>
      </c>
      <c r="C12" s="78"/>
      <c r="D12" s="75"/>
      <c r="E12" s="75"/>
      <c r="F12" s="75"/>
    </row>
    <row r="13" s="74" customFormat="1" ht="14.4" spans="1:6">
      <c r="A13" s="80" t="s">
        <v>151</v>
      </c>
      <c r="B13" s="81">
        <v>1.701678</v>
      </c>
      <c r="C13" s="78"/>
      <c r="D13" s="75"/>
      <c r="E13" s="75"/>
      <c r="F13" s="75"/>
    </row>
    <row r="14" s="74" customFormat="1" ht="14.4" spans="1:3">
      <c r="A14" s="80" t="s">
        <v>152</v>
      </c>
      <c r="B14" s="81">
        <v>79.907424</v>
      </c>
      <c r="C14" s="78"/>
    </row>
    <row r="15" s="74" customFormat="1" ht="14.4" spans="1:3">
      <c r="A15" s="80" t="s">
        <v>153</v>
      </c>
      <c r="B15" s="81">
        <v>22.32</v>
      </c>
      <c r="C15" s="78"/>
    </row>
    <row r="16" s="74" customFormat="1" ht="14.4" spans="1:3">
      <c r="A16" s="89" t="s">
        <v>154</v>
      </c>
      <c r="B16" s="90">
        <v>165.584657</v>
      </c>
      <c r="C16" s="91"/>
    </row>
    <row r="17" s="74" customFormat="1" ht="14.4" spans="1:3">
      <c r="A17" s="80" t="s">
        <v>155</v>
      </c>
      <c r="B17" s="81">
        <v>9.27</v>
      </c>
      <c r="C17" s="78"/>
    </row>
    <row r="18" s="74" customFormat="1" ht="14.4" spans="1:3">
      <c r="A18" s="80" t="s">
        <v>156</v>
      </c>
      <c r="B18" s="81">
        <v>7.02</v>
      </c>
      <c r="C18" s="78"/>
    </row>
    <row r="19" s="74" customFormat="1" ht="14.4" spans="1:3">
      <c r="A19" s="80" t="s">
        <v>157</v>
      </c>
      <c r="B19" s="81">
        <v>5.89</v>
      </c>
      <c r="C19" s="78"/>
    </row>
    <row r="20" s="74" customFormat="1" ht="14.4" spans="1:3">
      <c r="A20" s="80" t="s">
        <v>158</v>
      </c>
      <c r="B20" s="81">
        <v>11.84</v>
      </c>
      <c r="C20" s="78"/>
    </row>
    <row r="21" s="74" customFormat="1" ht="14.4" spans="1:3">
      <c r="A21" s="80" t="s">
        <v>159</v>
      </c>
      <c r="B21" s="81">
        <v>21.412</v>
      </c>
      <c r="C21" s="78"/>
    </row>
    <row r="22" s="74" customFormat="1" ht="14.4" spans="1:3">
      <c r="A22" s="80" t="s">
        <v>160</v>
      </c>
      <c r="B22" s="81">
        <v>5.4</v>
      </c>
      <c r="C22" s="78"/>
    </row>
    <row r="23" s="74" customFormat="1" ht="14.4" spans="1:3">
      <c r="A23" s="80" t="s">
        <v>161</v>
      </c>
      <c r="B23" s="81">
        <v>6.66</v>
      </c>
      <c r="C23" s="78"/>
    </row>
    <row r="24" s="74" customFormat="1" ht="14.4" spans="1:3">
      <c r="A24" s="80" t="s">
        <v>162</v>
      </c>
      <c r="B24" s="81">
        <v>11.094784</v>
      </c>
      <c r="C24" s="78"/>
    </row>
    <row r="25" s="74" customFormat="1" ht="14.4" spans="1:3">
      <c r="A25" s="80" t="s">
        <v>163</v>
      </c>
      <c r="B25" s="81">
        <v>19.415873</v>
      </c>
      <c r="C25" s="78"/>
    </row>
    <row r="26" s="74" customFormat="1" ht="14.4" spans="1:3">
      <c r="A26" s="80" t="s">
        <v>164</v>
      </c>
      <c r="B26" s="81">
        <v>5.4</v>
      </c>
      <c r="C26" s="78"/>
    </row>
    <row r="27" s="74" customFormat="1" ht="14.4" spans="1:3">
      <c r="A27" s="80" t="s">
        <v>165</v>
      </c>
      <c r="B27" s="81">
        <v>57</v>
      </c>
      <c r="C27" s="78"/>
    </row>
    <row r="28" s="74" customFormat="1" ht="14.4" spans="1:3">
      <c r="A28" s="80" t="s">
        <v>166</v>
      </c>
      <c r="B28" s="81">
        <v>5.182</v>
      </c>
      <c r="C28" s="78"/>
    </row>
    <row r="29" s="74" customFormat="1" ht="14.4" spans="1:3">
      <c r="A29" s="89" t="s">
        <v>167</v>
      </c>
      <c r="B29" s="90">
        <v>18.494</v>
      </c>
      <c r="C29" s="91"/>
    </row>
    <row r="30" s="74" customFormat="1" ht="14.4" spans="1:3">
      <c r="A30" s="80" t="s">
        <v>168</v>
      </c>
      <c r="B30" s="81">
        <v>15.8352</v>
      </c>
      <c r="C30" s="78"/>
    </row>
    <row r="31" s="74" customFormat="1" ht="14.4" spans="1:3">
      <c r="A31" s="80" t="s">
        <v>169</v>
      </c>
      <c r="B31" s="81">
        <v>1.8188</v>
      </c>
      <c r="C31" s="78"/>
    </row>
    <row r="32" s="74" customFormat="1" ht="14.4" spans="1:3">
      <c r="A32" s="80" t="s">
        <v>170</v>
      </c>
      <c r="B32" s="81">
        <v>0.84</v>
      </c>
      <c r="C32" s="78"/>
    </row>
  </sheetData>
  <sheetProtection formatCells="0" formatColumns="0" formatRows="0" insertRows="0" insertColumns="0" insertHyperlinks="0" deleteColumns="0" deleteRows="0" sort="0" autoFilter="0" pivotTables="0"/>
  <mergeCells count="1">
    <mergeCell ref="A2:C2"/>
  </mergeCells>
  <pageMargins left="0.75" right="0.75" top="1" bottom="1" header="0.5" footer="0.5"/>
  <pageSetup paperSize="1" orientation="portrait" horizontalDpi="300" verticalDpi="300"/>
  <headerFooter alignWithMargins="0" scaleWithDoc="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0"/>
  <sheetViews>
    <sheetView showGridLines="0" zoomScaleSheetLayoutView="60" workbookViewId="0">
      <selection activeCell="A1" sqref="A1"/>
    </sheetView>
  </sheetViews>
  <sheetFormatPr defaultColWidth="9.13888888888889" defaultRowHeight="12.75" customHeight="1" outlineLevelCol="4"/>
  <cols>
    <col min="1" max="1" width="17.1388888888889" style="74" customWidth="1"/>
    <col min="2" max="3" width="34.287037037037" style="74" customWidth="1"/>
    <col min="4" max="6" width="9.13888888888889" style="74" customWidth="1"/>
  </cols>
  <sheetData>
    <row r="1" s="74" customFormat="1" ht="14.4" spans="1:5">
      <c r="A1" s="75"/>
      <c r="B1" s="75"/>
      <c r="C1" s="76" t="s">
        <v>171</v>
      </c>
      <c r="D1" s="75"/>
      <c r="E1" s="75"/>
    </row>
    <row r="2" s="74" customFormat="1" ht="37.5" customHeight="1" spans="1:5">
      <c r="A2" s="77" t="s">
        <v>172</v>
      </c>
      <c r="B2" s="77"/>
      <c r="C2" s="77"/>
      <c r="D2" s="75"/>
      <c r="E2" s="75"/>
    </row>
    <row r="3" s="74" customFormat="1" ht="14.4" spans="1:5">
      <c r="A3" s="75"/>
      <c r="B3" s="75"/>
      <c r="C3" s="76" t="s">
        <v>173</v>
      </c>
      <c r="D3" s="75"/>
      <c r="E3" s="75"/>
    </row>
    <row r="4" s="74" customFormat="1" ht="15" customHeight="1" spans="1:5">
      <c r="A4" s="82" t="s">
        <v>33</v>
      </c>
      <c r="B4" s="82"/>
      <c r="C4" s="82" t="s">
        <v>174</v>
      </c>
      <c r="D4" s="75"/>
      <c r="E4" s="75"/>
    </row>
    <row r="5" s="74" customFormat="1" ht="15" customHeight="1" spans="1:5">
      <c r="A5" s="82" t="s">
        <v>129</v>
      </c>
      <c r="B5" s="82" t="s">
        <v>130</v>
      </c>
      <c r="C5" s="82" t="s">
        <v>175</v>
      </c>
      <c r="D5" s="75"/>
      <c r="E5" s="75"/>
    </row>
    <row r="6" s="74" customFormat="1" ht="15" customHeight="1" spans="1:5">
      <c r="A6" s="80"/>
      <c r="B6" s="80"/>
      <c r="C6" s="81"/>
      <c r="D6" s="75"/>
      <c r="E6" s="75"/>
    </row>
    <row r="7" s="74" customFormat="1" ht="15" customHeight="1"/>
    <row r="8" s="74" customFormat="1" ht="15" customHeight="1"/>
    <row r="9" s="74" customFormat="1" ht="15" customHeight="1"/>
    <row r="10" s="74" customFormat="1" ht="15" customHeight="1"/>
  </sheetData>
  <sheetProtection formatCells="0" formatColumns="0" formatRows="0" insertRows="0" insertColumns="0" insertHyperlinks="0" deleteColumns="0" deleteRows="0" sort="0" autoFilter="0" pivotTables="0"/>
  <mergeCells count="4">
    <mergeCell ref="A2:C2"/>
    <mergeCell ref="A4:B4"/>
    <mergeCell ref="C4:C5"/>
    <mergeCell ref="C4:C5"/>
  </mergeCells>
  <pageMargins left="0.75" right="0.75" top="1" bottom="1" header="0.5" footer="0.5"/>
  <pageSetup paperSize="1" orientation="portrait" horizontalDpi="300" verticalDpi="300"/>
  <headerFooter alignWithMargins="0" scaleWithDoc="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8"/>
  <sheetViews>
    <sheetView showGridLines="0" zoomScaleSheetLayoutView="60" workbookViewId="0">
      <selection activeCell="A1" sqref="A1"/>
    </sheetView>
  </sheetViews>
  <sheetFormatPr defaultColWidth="9.13888888888889" defaultRowHeight="12.75" customHeight="1" outlineLevelRow="7" outlineLevelCol="2"/>
  <cols>
    <col min="1" max="1" width="17.1388888888889" style="74" customWidth="1"/>
    <col min="2" max="3" width="34.287037037037" style="74" customWidth="1"/>
    <col min="4" max="4" width="9.13888888888889" style="74" customWidth="1"/>
  </cols>
  <sheetData>
    <row r="1" s="74" customFormat="1" ht="14.4" spans="1:3">
      <c r="A1" s="75"/>
      <c r="B1" s="75"/>
      <c r="C1" s="76" t="s">
        <v>176</v>
      </c>
    </row>
    <row r="2" s="74" customFormat="1" ht="37.5" customHeight="1" spans="1:3">
      <c r="A2" s="77" t="s">
        <v>177</v>
      </c>
      <c r="B2" s="77"/>
      <c r="C2" s="77"/>
    </row>
    <row r="3" s="74" customFormat="1" ht="15" customHeight="1" spans="1:3">
      <c r="A3" s="75"/>
      <c r="B3" s="75"/>
      <c r="C3" s="76" t="s">
        <v>173</v>
      </c>
    </row>
    <row r="4" s="74" customFormat="1" ht="15" customHeight="1" spans="1:3">
      <c r="A4" s="78" t="s">
        <v>33</v>
      </c>
      <c r="B4" s="78"/>
      <c r="C4" s="78" t="s">
        <v>178</v>
      </c>
    </row>
    <row r="5" s="74" customFormat="1" ht="15" customHeight="1" spans="1:3">
      <c r="A5" s="78" t="s">
        <v>129</v>
      </c>
      <c r="B5" s="78" t="s">
        <v>130</v>
      </c>
      <c r="C5" s="78"/>
    </row>
    <row r="6" s="74" customFormat="1" ht="15" customHeight="1" spans="1:3">
      <c r="A6" s="80"/>
      <c r="B6" s="80"/>
      <c r="C6" s="81"/>
    </row>
    <row r="7" s="74" customFormat="1" ht="15" customHeight="1" spans="1:3">
      <c r="A7" s="78"/>
      <c r="B7" s="78"/>
      <c r="C7" s="78"/>
    </row>
    <row r="8" s="74" customFormat="1" ht="15" customHeight="1"/>
  </sheetData>
  <sheetProtection formatCells="0" formatColumns="0" formatRows="0" insertRows="0" insertColumns="0" insertHyperlinks="0" deleteColumns="0" deleteRows="0" sort="0" autoFilter="0" pivotTables="0"/>
  <mergeCells count="4">
    <mergeCell ref="A2:C2"/>
    <mergeCell ref="A4:B4"/>
    <mergeCell ref="C4:C5"/>
    <mergeCell ref="C4:C5"/>
  </mergeCells>
  <pageMargins left="0.75" right="0.75" top="1" bottom="1" header="0.5" footer="0.5"/>
  <pageSetup paperSize="1" orientation="portrait" horizontalDpi="300" verticalDpi="300"/>
  <headerFooter alignWithMargins="0" scaleWithDoc="0"/>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21</vt:i4>
      </vt:variant>
    </vt:vector>
  </HeadingPairs>
  <TitlesOfParts>
    <vt:vector size="21" baseType="lpstr">
      <vt:lpstr>目录</vt:lpstr>
      <vt:lpstr>1.部门预算收支总表</vt:lpstr>
      <vt:lpstr>2.部门收入总表</vt:lpstr>
      <vt:lpstr>3.部门支出总表</vt:lpstr>
      <vt:lpstr>4.财政拨款收支总表</vt:lpstr>
      <vt:lpstr>5.一般公共预算支出表</vt:lpstr>
      <vt:lpstr>6.一般公共预算安排基本支出分经济科目表</vt:lpstr>
      <vt:lpstr>7.政府性基金预算收入</vt:lpstr>
      <vt:lpstr>8.政府性基金预算支出表</vt:lpstr>
      <vt:lpstr>9.国有资本经营预算收支预算表</vt:lpstr>
      <vt:lpstr>10.三公经费支出表</vt:lpstr>
      <vt:lpstr>11.机关运行经费</vt:lpstr>
      <vt:lpstr>12采购表</vt:lpstr>
      <vt:lpstr>13.1报刊订阅费</vt:lpstr>
      <vt:lpstr>13.2关工委工作经费</vt:lpstr>
      <vt:lpstr>13.3会议经费</vt:lpstr>
      <vt:lpstr>13.4机关运行费</vt:lpstr>
      <vt:lpstr>13.5聘用法律顾问费</vt:lpstr>
      <vt:lpstr>13.6乡村振兴干部工作经费</vt:lpstr>
      <vt:lpstr>13.7信息化工作运行经费</vt:lpstr>
      <vt:lpstr>13.8专项工作经费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lenovo</cp:lastModifiedBy>
  <dcterms:created xsi:type="dcterms:W3CDTF">2022-03-11T08:44:00Z</dcterms:created>
  <dcterms:modified xsi:type="dcterms:W3CDTF">2022-03-21T02:30:28Z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B267A43F5A17404B8A194152D13C962F</vt:lpwstr>
  </property>
  <property fmtid="{D5CDD505-2E9C-101B-9397-08002B2CF9AE}" pid="3" name="KSOProductBuildVer">
    <vt:lpwstr>2052-11.1.0.11365</vt:lpwstr>
  </property>
</Properties>
</file>